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Útmutató" sheetId="1" r:id="rId4"/>
    <sheet name="Ötlettár" sheetId="2" r:id="rId5"/>
    <sheet name="Tartalom tár" sheetId="3" r:id="rId6"/>
    <sheet name="Havi tervező" sheetId="4" r:id="rId7"/>
    <sheet name="Facebook" sheetId="5" r:id="rId8"/>
    <sheet name="Instagram" sheetId="6" r:id="rId9"/>
    <sheet name="YouTube" sheetId="7" r:id="rId10"/>
    <sheet name="Twitter " sheetId="8" r:id="rId11"/>
    <sheet name="Pinterest" sheetId="9" r:id="rId12"/>
    <sheet name="LinkedIn" sheetId="10" r:id="rId13"/>
    <sheet name="TikTok" sheetId="11" r:id="rId14"/>
    <sheet name="Snapchat" sheetId="12" r:id="rId15"/>
  </sheets>
</workbook>
</file>

<file path=xl/sharedStrings.xml><?xml version="1.0" encoding="utf-8"?>
<sst xmlns="http://schemas.openxmlformats.org/spreadsheetml/2006/main" uniqueCount="135">
  <si>
    <t>Javasolt csatornák</t>
  </si>
  <si>
    <t>Csatornák</t>
  </si>
  <si>
    <t>Facebook</t>
  </si>
  <si>
    <t>Instagram</t>
  </si>
  <si>
    <t>YouTube</t>
  </si>
  <si>
    <t>Twitter</t>
  </si>
  <si>
    <t>Pinterest</t>
  </si>
  <si>
    <t>LinkedIn</t>
  </si>
  <si>
    <t>TikTok</t>
  </si>
  <si>
    <t>SnapChat</t>
  </si>
  <si>
    <t>E-mail</t>
  </si>
  <si>
    <t>Ötlettár</t>
  </si>
  <si>
    <t>Kategória</t>
  </si>
  <si>
    <t>Tartalom</t>
  </si>
  <si>
    <t>Megjegyzés</t>
  </si>
  <si>
    <t>Fotók és videók</t>
  </si>
  <si>
    <t>Kép egy idézetről</t>
  </si>
  <si>
    <t>Barátságos selfie, ahol élvezed az életed</t>
  </si>
  <si>
    <t>Képernyőkép egy szöveges szociális média posztról vagy szöveges üzenetről</t>
  </si>
  <si>
    <t>Kicsomagolás videó a teremékedről</t>
  </si>
  <si>
    <t>Szolgáltatás esetén a menet bemutatása</t>
  </si>
  <si>
    <t>Videó ami bemutatja, hogyan működik a szolgáltatásod</t>
  </si>
  <si>
    <t>Előtte utána fotó vagy videó, ami bemutatja az átváltozást</t>
  </si>
  <si>
    <t>Ossz meg egy érdekes fotót, és kérj egy kreatív szöveget hozzá</t>
  </si>
  <si>
    <t>Hagyd, hogy a követőid belelessenek abba, amin éppen dolgozol</t>
  </si>
  <si>
    <t>Mutasd meg, hogyan dolgozol a színfalak mögött</t>
  </si>
  <si>
    <t>Egy fénykép rólad, ahogy valamit tartasz a kezedben</t>
  </si>
  <si>
    <t>Bögrét (idézettel), saját terméket, stb.</t>
  </si>
  <si>
    <t>Inspiráló idézet</t>
  </si>
  <si>
    <t>Ossz meg egy idézetet</t>
  </si>
  <si>
    <r>
      <rPr>
        <u val="single"/>
        <sz val="10"/>
        <color indexed="8"/>
        <rFont val="Poppins Regular"/>
      </rPr>
      <t>Idézet ötletek</t>
    </r>
  </si>
  <si>
    <t>Kedvenc dolgok</t>
  </si>
  <si>
    <t>A kedvenc oldalad, podcast-ed, blogod amit követsz</t>
  </si>
  <si>
    <t>Ne felejtsd elküldeni nekik, hogy megemlítetted őket</t>
  </si>
  <si>
    <t>Kedvenc „bűnös“ örömöd</t>
  </si>
  <si>
    <t>Kedvenc könyveid, amiket a követőid is szeretnének</t>
  </si>
  <si>
    <t>A kedvenc influencere(i)d a piacodon</t>
  </si>
  <si>
    <t>Légy szakértő</t>
  </si>
  <si>
    <t>Ossz meg egy egyszerű megoldást egy népszerű problémára</t>
  </si>
  <si>
    <t>Mutass meg egy idő megtakarító tippet</t>
  </si>
  <si>
    <t>Ossz meg egy infografikát az iparágaddal kapcsolatban</t>
  </si>
  <si>
    <t>Válaszolj egy gyakori kérdésre</t>
  </si>
  <si>
    <t>Ossz meg egy tartalmat, ami megmutatja a szakértelmedet</t>
  </si>
  <si>
    <t>Ossz meg egy tippet, ami pénzt takarít meg neki</t>
  </si>
  <si>
    <t>Beszélj arról, hogy milyen stratégia működik most a legjobban.</t>
  </si>
  <si>
    <t>Ossz meg egy videót, hogy lépésről lépésre hogyan csináljanak meg valamit</t>
  </si>
  <si>
    <t>Csinálj egy ÉLŐ coachingot az egyik követőddel</t>
  </si>
  <si>
    <t>Lelkesítés</t>
  </si>
  <si>
    <t>Ossz meg egy személyes idézetet vagy „mantra“</t>
  </si>
  <si>
    <t>Hogyan indult az üzleted</t>
  </si>
  <si>
    <t>Írd meg, hogyan jutottál túl a nehézségeken az üzletben és az életben</t>
  </si>
  <si>
    <t>Mesélj el egy vicces sztorit, ami megnevetteti a követőidet</t>
  </si>
  <si>
    <t>Ossz meg egy tippet vagy egy módszert, ami segít fókuszálni és/vagy pozitívnak maradni</t>
  </si>
  <si>
    <t>Beszélj valamiről, ami igazán inspirál</t>
  </si>
  <si>
    <t>Napi Hashtag</t>
  </si>
  <si>
    <t>Napi hashtag</t>
  </si>
  <si>
    <t>Ossz meg egy fotót, ami egy népszerű hashtaghoz kapcsolódik</t>
  </si>
  <si>
    <t>Népszerűsítsd magad</t>
  </si>
  <si>
    <t>Ossz meg ingyenes anyagot</t>
  </si>
  <si>
    <t>Letölthető, nyomtatható</t>
  </si>
  <si>
    <t>Ossz meg új tartalmat</t>
  </si>
  <si>
    <t>Cikk, podcast, videó, termék</t>
  </si>
  <si>
    <t>Mutasd be az üzleted és azt, hogyan segít ez másoknak</t>
  </si>
  <si>
    <t>Ossz meg egy tapasztalatot vagy esettanulmányt</t>
  </si>
  <si>
    <t>Ajánld egy terméked vagy szolgáltatásod</t>
  </si>
  <si>
    <t>Ossz meg egy hasznos dolgot, ami a tiéd</t>
  </si>
  <si>
    <t>Podcast, e-mail listád</t>
  </si>
  <si>
    <t>Biztasd a követőid, hogy kövessék más szociális oldalaidat is</t>
  </si>
  <si>
    <t>Tarts egy napos „flash sale“-t kizárólag a követőidnek</t>
  </si>
  <si>
    <t>Beszélj egy új termékről vagy szolgáltatásról, amit bevezettél</t>
  </si>
  <si>
    <t>Oszd meg mi tesz jobbá a versenytársaidnál</t>
  </si>
  <si>
    <t>Beszélj a legnépszerűbb szolgáltatásodról</t>
  </si>
  <si>
    <t>Oszd meg a legnépszerűbb tartalmad</t>
  </si>
  <si>
    <t>Ossz meg egy vásárlói véleményt</t>
  </si>
  <si>
    <t>Személyesség</t>
  </si>
  <si>
    <t>Beszélj az üzletről vagy személyes kihívásokról</t>
  </si>
  <si>
    <t>Ossz meg egy személyes cuki fotót</t>
  </si>
  <si>
    <t>Gyerekek, állatok stb.</t>
  </si>
  <si>
    <t>Fotó vagy videó a kedvenc hobbidról</t>
  </si>
  <si>
    <t>Egy fotó arról, ahogy felfedezel egy új helyet</t>
  </si>
  <si>
    <t>Vicces vagy érdekes tények az üzletedről</t>
  </si>
  <si>
    <t>Fotó vagy videó valamilyen családi eseményről</t>
  </si>
  <si>
    <t>Beszélj valamiről ami a bakancslistádon van</t>
  </si>
  <si>
    <t>Szeretet</t>
  </si>
  <si>
    <t>Beszélj egy ügyről, amit támogatsz és mondd el miért</t>
  </si>
  <si>
    <t>Mutass be valakit és biztasd a követőid, hogy kövessék őt is</t>
  </si>
  <si>
    <t>Egy videó interjú egy vásárlóddal</t>
  </si>
  <si>
    <t>Készíts videó interjút egy szekértővel vagy influencerrel a területeden</t>
  </si>
  <si>
    <t>Ossz meg valamit, amiért hálás vagy</t>
  </si>
  <si>
    <t>Köszönd meg a követőidnek, hogy veled vannak</t>
  </si>
  <si>
    <t>Tegyél fel kérdést</t>
  </si>
  <si>
    <t>Kérdezd  a követőid a tapasztalataikról</t>
  </si>
  <si>
    <t>Kérdezz valamit, amire a követőid reagálni fognak</t>
  </si>
  <si>
    <t>Kérj visszajelzést a vásárlóidtól,  hogyan fejlődj</t>
  </si>
  <si>
    <t>Kérdezd meg a követőid valaminek a kimeneteléről</t>
  </si>
  <si>
    <t>Kérd meg a követőid, hogy adjanak előrejelzést valamire a jövőben</t>
  </si>
  <si>
    <t>Ünnepnap</t>
  </si>
  <si>
    <t>Beszélj az ünnepről</t>
  </si>
  <si>
    <r>
      <rPr>
        <sz val="10"/>
        <color indexed="8"/>
        <rFont val="Poppins Regular"/>
      </rPr>
      <t xml:space="preserve">Újév, Black Friday, óra átállítása stb.
</t>
    </r>
    <r>
      <rPr>
        <u val="single"/>
        <sz val="10"/>
        <color indexed="8"/>
        <rFont val="Poppins Regular"/>
      </rPr>
      <t>Nemzetközi ünnepnapok listája</t>
    </r>
  </si>
  <si>
    <t>Tartalom tár</t>
  </si>
  <si>
    <t>Tartalom típus</t>
  </si>
  <si>
    <t>Cím</t>
  </si>
  <si>
    <t>Link</t>
  </si>
  <si>
    <t>Érdekes részlet</t>
  </si>
  <si>
    <t>Kép</t>
  </si>
  <si>
    <t>Lejárat dátum</t>
  </si>
  <si>
    <t>Év + Hónap neve</t>
  </si>
  <si>
    <t>Csatorna</t>
  </si>
  <si>
    <t>hétfő</t>
  </si>
  <si>
    <t>kedd</t>
  </si>
  <si>
    <t>szerda</t>
  </si>
  <si>
    <t>csütörtök</t>
  </si>
  <si>
    <t>péntek</t>
  </si>
  <si>
    <t>szombat</t>
  </si>
  <si>
    <t>vasárnap</t>
  </si>
  <si>
    <t>Facebook tartalmak</t>
  </si>
  <si>
    <t>Nap</t>
  </si>
  <si>
    <t>Dátum</t>
  </si>
  <si>
    <t>Idő</t>
  </si>
  <si>
    <t>Üzenet</t>
  </si>
  <si>
    <t>Kampány</t>
  </si>
  <si>
    <t>Hétfő</t>
  </si>
  <si>
    <t>Kedd</t>
  </si>
  <si>
    <t>Szerda</t>
  </si>
  <si>
    <t>Csütörtök</t>
  </si>
  <si>
    <t>Péntek</t>
  </si>
  <si>
    <t>Szombat</t>
  </si>
  <si>
    <t>Vasárnap</t>
  </si>
  <si>
    <t>Instagram tartalmak</t>
  </si>
  <si>
    <t>YouTube tartalmak</t>
  </si>
  <si>
    <t>Twitter tartalmak</t>
  </si>
  <si>
    <t>Pinterest tartalmak</t>
  </si>
  <si>
    <t>LinkedIn tartalmak</t>
  </si>
  <si>
    <t>TikTok tartalmak</t>
  </si>
  <si>
    <t>Snapchat tartalmak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</si>
</sst>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yyyy-mm-dd"/>
  </numFmts>
  <fonts count="10">
    <font>
      <sz val="10"/>
      <color indexed="8"/>
      <name val="Poppins Regular"/>
    </font>
    <font>
      <sz val="12"/>
      <color indexed="8"/>
      <name val="Helvetica Neue"/>
    </font>
    <font>
      <sz val="15"/>
      <color indexed="8"/>
      <name val="Calibri"/>
    </font>
    <font>
      <sz val="12"/>
      <color indexed="8"/>
      <name val="Poppins Regular"/>
    </font>
    <font>
      <sz val="10"/>
      <color indexed="12"/>
      <name val="Poppins SemiBold"/>
    </font>
    <font>
      <sz val="11"/>
      <color indexed="8"/>
      <name val="Helvetica Neue"/>
    </font>
    <font>
      <sz val="10"/>
      <color indexed="8"/>
      <name val="Poppins SemiBold"/>
    </font>
    <font>
      <u val="single"/>
      <sz val="10"/>
      <color indexed="8"/>
      <name val="Poppins Regular"/>
    </font>
    <font>
      <sz val="10"/>
      <color indexed="21"/>
      <name val="Poppins Regular"/>
    </font>
    <font>
      <sz val="10"/>
      <color indexed="29"/>
      <name val="Poppins Bold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1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4"/>
      </bottom>
      <diagonal/>
    </border>
    <border>
      <left style="thin">
        <color indexed="11"/>
      </left>
      <right style="thin">
        <color indexed="14"/>
      </right>
      <top style="thin">
        <color indexed="14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medium">
        <color indexed="8"/>
      </bottom>
      <diagonal/>
    </border>
    <border>
      <left style="thin">
        <color indexed="14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medium">
        <color indexed="8"/>
      </bottom>
      <diagonal/>
    </border>
    <border>
      <left style="thin">
        <color indexed="11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 style="thin">
        <color indexed="11"/>
      </right>
      <top style="thin">
        <color indexed="14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49" fontId="3" fillId="2" borderId="2" applyNumberFormat="1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49" fontId="4" fillId="3" borderId="6" applyNumberFormat="1" applyFont="1" applyFill="1" applyBorder="1" applyAlignment="1" applyProtection="0">
      <alignment horizontal="center"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  <xf numFmtId="0" fontId="0" fillId="2" borderId="9" applyNumberFormat="0" applyFont="1" applyFill="1" applyBorder="1" applyAlignment="1" applyProtection="0">
      <alignment vertical="top" wrapText="1"/>
    </xf>
    <xf numFmtId="49" fontId="0" fillId="2" borderId="10" applyNumberFormat="1" applyFont="1" applyFill="1" applyBorder="1" applyAlignment="1" applyProtection="0">
      <alignment vertical="top" wrapText="1"/>
    </xf>
    <xf numFmtId="49" fontId="0" fillId="2" borderId="11" applyNumberFormat="1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  <xf numFmtId="0" fontId="0" fillId="2" borderId="13" applyNumberFormat="0" applyFont="1" applyFill="1" applyBorder="1" applyAlignment="1" applyProtection="0">
      <alignment vertical="top" wrapText="1"/>
    </xf>
    <xf numFmtId="0" fontId="0" fillId="2" borderId="14" applyNumberFormat="0" applyFont="1" applyFill="1" applyBorder="1" applyAlignment="1" applyProtection="0">
      <alignment vertical="top" wrapText="1"/>
    </xf>
    <xf numFmtId="0" fontId="0" fillId="2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7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4" fillId="3" borderId="18" applyNumberFormat="0" applyFont="1" applyFill="1" applyBorder="1" applyAlignment="1" applyProtection="0">
      <alignment horizontal="left" vertical="top" wrapText="1"/>
    </xf>
    <xf numFmtId="49" fontId="4" fillId="3" borderId="18" applyNumberFormat="1" applyFont="1" applyFill="1" applyBorder="1" applyAlignment="1" applyProtection="0">
      <alignment horizontal="center" vertical="top" wrapText="1"/>
    </xf>
    <xf numFmtId="0" fontId="0" fillId="2" borderId="19" applyNumberFormat="0" applyFont="1" applyFill="1" applyBorder="1" applyAlignment="1" applyProtection="0">
      <alignment vertical="top" wrapText="1"/>
    </xf>
    <xf numFmtId="49" fontId="4" fillId="4" borderId="20" applyNumberFormat="1" applyFont="1" applyFill="1" applyBorder="1" applyAlignment="1" applyProtection="0">
      <alignment horizontal="left" vertical="top"/>
    </xf>
    <xf numFmtId="0" fontId="4" fillId="4" borderId="20" applyNumberFormat="0" applyFont="1" applyFill="1" applyBorder="1" applyAlignment="1" applyProtection="0">
      <alignment horizontal="center" vertical="top"/>
    </xf>
    <xf numFmtId="0" fontId="6" fillId="4" borderId="20" applyNumberFormat="0" applyFont="1" applyFill="1" applyBorder="1" applyAlignment="1" applyProtection="0">
      <alignment horizontal="center" vertical="top"/>
    </xf>
    <xf numFmtId="0" fontId="4" fillId="5" borderId="10" applyNumberFormat="0" applyFont="1" applyFill="1" applyBorder="1" applyAlignment="1" applyProtection="0">
      <alignment horizontal="left" vertical="top" wrapText="1"/>
    </xf>
    <xf numFmtId="49" fontId="4" fillId="5" borderId="21" applyNumberFormat="1" applyFont="1" applyFill="1" applyBorder="1" applyAlignment="1" applyProtection="0">
      <alignment horizontal="center" vertical="top" wrapText="1"/>
    </xf>
    <xf numFmtId="49" fontId="0" fillId="2" borderId="22" applyNumberFormat="1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0" fontId="4" fillId="5" borderId="11" applyNumberFormat="0" applyFont="1" applyFill="1" applyBorder="1" applyAlignment="1" applyProtection="0">
      <alignment horizontal="left" vertical="top" wrapText="1"/>
    </xf>
    <xf numFmtId="49" fontId="4" fillId="5" borderId="23" applyNumberFormat="1" applyFont="1" applyFill="1" applyBorder="1" applyAlignment="1" applyProtection="0">
      <alignment horizontal="center" vertical="top" wrapText="1"/>
    </xf>
    <xf numFmtId="49" fontId="0" fillId="2" borderId="24" applyNumberFormat="1" applyFont="1" applyFill="1" applyBorder="1" applyAlignment="1" applyProtection="0">
      <alignment vertical="top" wrapText="1"/>
    </xf>
    <xf numFmtId="0" fontId="0" fillId="2" borderId="11" applyNumberFormat="0" applyFont="1" applyFill="1" applyBorder="1" applyAlignment="1" applyProtection="0">
      <alignment vertical="top" wrapText="1"/>
    </xf>
    <xf numFmtId="0" fontId="4" fillId="5" borderId="18" applyNumberFormat="0" applyFont="1" applyFill="1" applyBorder="1" applyAlignment="1" applyProtection="0">
      <alignment horizontal="left" vertical="top" wrapText="1"/>
    </xf>
    <xf numFmtId="49" fontId="4" fillId="5" borderId="25" applyNumberFormat="1" applyFont="1" applyFill="1" applyBorder="1" applyAlignment="1" applyProtection="0">
      <alignment horizontal="center" vertical="top" wrapText="1"/>
    </xf>
    <xf numFmtId="49" fontId="0" fillId="2" borderId="26" applyNumberFormat="1" applyFont="1" applyFill="1" applyBorder="1" applyAlignment="1" applyProtection="0">
      <alignment vertical="top" wrapText="1"/>
    </xf>
    <xf numFmtId="49" fontId="0" fillId="2" borderId="18" applyNumberFormat="1" applyFont="1" applyFill="1" applyBorder="1" applyAlignment="1" applyProtection="0">
      <alignment vertical="top" wrapText="1"/>
    </xf>
    <xf numFmtId="0" fontId="4" fillId="5" borderId="27" applyNumberFormat="0" applyFont="1" applyFill="1" applyBorder="1" applyAlignment="1" applyProtection="0">
      <alignment horizontal="left" vertical="top" wrapText="1"/>
    </xf>
    <xf numFmtId="49" fontId="4" fillId="5" borderId="28" applyNumberFormat="1" applyFont="1" applyFill="1" applyBorder="1" applyAlignment="1" applyProtection="0">
      <alignment horizontal="center" vertical="top" wrapText="1"/>
    </xf>
    <xf numFmtId="49" fontId="0" fillId="2" borderId="29" applyNumberFormat="1" applyFont="1" applyFill="1" applyBorder="1" applyAlignment="1" applyProtection="0">
      <alignment vertical="top" wrapText="1"/>
    </xf>
    <xf numFmtId="49" fontId="0" fillId="2" borderId="27" applyNumberFormat="1" applyFont="1" applyFill="1" applyBorder="1" applyAlignment="1" applyProtection="0">
      <alignment vertical="top" wrapText="1"/>
    </xf>
    <xf numFmtId="0" fontId="0" fillId="2" borderId="18" applyNumberFormat="0" applyFont="1" applyFill="1" applyBorder="1" applyAlignment="1" applyProtection="0">
      <alignment vertical="top" wrapText="1"/>
    </xf>
    <xf numFmtId="0" fontId="0" fillId="2" borderId="27" applyNumberFormat="0" applyFont="1" applyFill="1" applyBorder="1" applyAlignment="1" applyProtection="0">
      <alignment vertical="top" wrapText="1"/>
    </xf>
    <xf numFmtId="0" fontId="0" fillId="2" borderId="30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31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 wrapText="1"/>
    </xf>
    <xf numFmtId="0" fontId="0" fillId="2" borderId="22" applyNumberFormat="0" applyFont="1" applyFill="1" applyBorder="1" applyAlignment="1" applyProtection="0">
      <alignment vertical="top" wrapText="1"/>
    </xf>
    <xf numFmtId="0" fontId="8" fillId="2" borderId="10" applyNumberFormat="0" applyFont="1" applyFill="1" applyBorder="1" applyAlignment="1" applyProtection="0">
      <alignment vertical="top" wrapText="1"/>
    </xf>
    <xf numFmtId="0" fontId="8" fillId="2" borderId="24" applyNumberFormat="0" applyFont="1" applyFill="1" applyBorder="1" applyAlignment="1" applyProtection="0">
      <alignment vertical="top" wrapText="1"/>
    </xf>
    <xf numFmtId="0" fontId="8" fillId="2" borderId="11" applyNumberFormat="0" applyFont="1" applyFill="1" applyBorder="1" applyAlignment="1" applyProtection="0">
      <alignment vertical="top" wrapText="1"/>
    </xf>
    <xf numFmtId="0" fontId="4" fillId="5" borderId="23" applyNumberFormat="0" applyFont="1" applyFill="1" applyBorder="1" applyAlignment="1" applyProtection="0">
      <alignment horizontal="center" vertical="top" wrapText="1"/>
    </xf>
    <xf numFmtId="49" fontId="4" fillId="3" borderId="23" applyNumberFormat="1" applyFont="1" applyFill="1" applyBorder="1" applyAlignment="1" applyProtection="0">
      <alignment horizontal="center" vertical="top" wrapText="1"/>
    </xf>
    <xf numFmtId="49" fontId="4" fillId="3" borderId="24" applyNumberFormat="1" applyFont="1" applyFill="1" applyBorder="1" applyAlignment="1" applyProtection="0">
      <alignment horizontal="center" vertical="center" wrapText="1"/>
    </xf>
    <xf numFmtId="49" fontId="4" fillId="3" borderId="11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3" borderId="10" applyNumberFormat="1" applyFont="1" applyFill="1" applyBorder="1" applyAlignment="1" applyProtection="0">
      <alignment vertical="top" wrapText="1"/>
    </xf>
    <xf numFmtId="59" fontId="4" fillId="3" borderId="10" applyNumberFormat="1" applyFont="1" applyFill="1" applyBorder="1" applyAlignment="1" applyProtection="0">
      <alignment horizontal="center" vertical="center" wrapText="1"/>
    </xf>
    <xf numFmtId="20" fontId="4" fillId="3" borderId="10" applyNumberFormat="1" applyFont="1" applyFill="1" applyBorder="1" applyAlignment="1" applyProtection="0">
      <alignment horizontal="center" vertical="center" wrapText="1"/>
    </xf>
    <xf numFmtId="0" fontId="4" fillId="3" borderId="10" applyNumberFormat="0" applyFont="1" applyFill="1" applyBorder="1" applyAlignment="1" applyProtection="0">
      <alignment horizontal="center" vertical="center" wrapText="1"/>
    </xf>
    <xf numFmtId="59" fontId="9" fillId="2" borderId="11" applyNumberFormat="1" applyFont="1" applyFill="1" applyBorder="1" applyAlignment="1" applyProtection="0">
      <alignment vertical="top" wrapText="1"/>
    </xf>
    <xf numFmtId="20" fontId="0" fillId="2" borderId="11" applyNumberFormat="1" applyFont="1" applyFill="1" applyBorder="1" applyAlignment="1" applyProtection="0">
      <alignment vertical="top" wrapText="1"/>
    </xf>
    <xf numFmtId="59" fontId="0" fillId="2" borderId="11" applyNumberFormat="1" applyFont="1" applyFill="1" applyBorder="1" applyAlignment="1" applyProtection="0">
      <alignment vertical="top" wrapText="1"/>
    </xf>
    <xf numFmtId="49" fontId="4" fillId="3" borderId="11" applyNumberFormat="1" applyFont="1" applyFill="1" applyBorder="1" applyAlignment="1" applyProtection="0">
      <alignment vertical="top" wrapText="1"/>
    </xf>
    <xf numFmtId="59" fontId="4" fillId="3" borderId="11" applyNumberFormat="1" applyFont="1" applyFill="1" applyBorder="1" applyAlignment="1" applyProtection="0">
      <alignment horizontal="center" vertical="center" wrapText="1"/>
    </xf>
    <xf numFmtId="20" fontId="4" fillId="3" borderId="11" applyNumberFormat="1" applyFont="1" applyFill="1" applyBorder="1" applyAlignment="1" applyProtection="0">
      <alignment horizontal="center" vertical="center" wrapText="1"/>
    </xf>
    <xf numFmtId="0" fontId="4" fillId="3" borderId="11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11">
    <dxf>
      <font>
        <color rgb="ff000000"/>
      </font>
      <fill>
        <patternFill patternType="solid">
          <fgColor indexed="17"/>
          <bgColor indexed="18"/>
        </patternFill>
      </fill>
    </dxf>
    <dxf>
      <font>
        <color rgb="ff000000"/>
      </font>
      <fill>
        <patternFill patternType="solid">
          <fgColor indexed="17"/>
          <bgColor indexed="19"/>
        </patternFill>
      </fill>
    </dxf>
    <dxf>
      <font>
        <color rgb="ff000000"/>
      </font>
      <fill>
        <patternFill patternType="solid">
          <fgColor indexed="17"/>
          <bgColor indexed="20"/>
        </patternFill>
      </fill>
    </dxf>
    <dxf>
      <font>
        <color rgb="ff000000"/>
      </font>
      <fill>
        <patternFill patternType="solid">
          <fgColor indexed="17"/>
          <bgColor indexed="21"/>
        </patternFill>
      </fill>
    </dxf>
    <dxf>
      <font>
        <color rgb="ff000000"/>
      </font>
      <fill>
        <patternFill patternType="solid">
          <fgColor indexed="17"/>
          <bgColor indexed="22"/>
        </patternFill>
      </fill>
    </dxf>
    <dxf>
      <font>
        <color rgb="ff000000"/>
      </font>
      <fill>
        <patternFill patternType="solid">
          <fgColor indexed="17"/>
          <bgColor indexed="23"/>
        </patternFill>
      </fill>
    </dxf>
    <dxf>
      <font>
        <color rgb="ff000000"/>
      </font>
      <fill>
        <patternFill patternType="solid">
          <fgColor indexed="17"/>
          <bgColor indexed="24"/>
        </patternFill>
      </fill>
    </dxf>
    <dxf>
      <font>
        <color rgb="ff000000"/>
      </font>
      <fill>
        <patternFill patternType="solid">
          <fgColor indexed="17"/>
          <bgColor indexed="25"/>
        </patternFill>
      </fill>
    </dxf>
    <dxf>
      <font>
        <color rgb="ff000000"/>
      </font>
      <fill>
        <patternFill patternType="solid">
          <fgColor indexed="17"/>
          <bgColor indexed="26"/>
        </patternFill>
      </fill>
    </dxf>
    <dxf>
      <font>
        <color rgb="ff000000"/>
      </font>
      <fill>
        <patternFill patternType="solid">
          <fgColor indexed="17"/>
          <bgColor indexed="27"/>
        </patternFill>
      </fill>
    </dxf>
    <dxf>
      <font>
        <color rgb="ff000000"/>
      </font>
      <fill>
        <patternFill patternType="solid">
          <fgColor indexed="17"/>
          <bgColor indexed="28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070707"/>
      <rgbColor rgb="ffbdc0bf"/>
      <rgbColor rgb="ff3f3f3f"/>
      <rgbColor rgb="ffd3d3d3"/>
      <rgbColor rgb="ffdbdbdb"/>
      <rgbColor rgb="00000000"/>
      <rgbColor rgb="ffda9dfa"/>
      <rgbColor rgb="ffb0f79b"/>
      <rgbColor rgb="ffaf9cf6"/>
      <rgbColor rgb="ff9ad0f6"/>
      <rgbColor rgb="fff7f19f"/>
      <rgbColor rgb="ff9bf8f1"/>
      <rgbColor rgb="fff8a49c"/>
      <rgbColor rgb="ffe8f59d"/>
      <rgbColor rgb="ff9cf7bb"/>
      <rgbColor rgb="fff7c99e"/>
      <rgbColor rgb="ff9cb7f6"/>
      <rgbColor rgb="ff5e5e5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4565254</xdr:colOff>
      <xdr:row>21</xdr:row>
      <xdr:rowOff>111071</xdr:rowOff>
    </xdr:to>
    <xdr:sp>
      <xdr:nvSpPr>
        <xdr:cNvPr id="2" name="Ezzel az eszközzel a közösségi médiából a maximumot hozhatod ki.…"/>
        <xdr:cNvSpPr txBox="1"/>
      </xdr:nvSpPr>
      <xdr:spPr>
        <a:xfrm>
          <a:off x="-19050" y="-433095"/>
          <a:ext cx="4565254" cy="664077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Ezzel az eszközzel a közösségi médiából a maximumot hozhatod ki.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Itt vannak a lépések amiket meg kell tenned: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49380" marR="0" indent="-24938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Pct val="100000"/>
            <a:buFontTx/>
            <a:buAutoNum type="arabicPeriod" startAt="1"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Jöjj rá, hogy mely szociális média oldalakon mozog a célközönséged.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49380" marR="0" indent="-24938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Pct val="100000"/>
            <a:buFontTx/>
            <a:buAutoNum type="arabicPeriod" startAt="1"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Ezek közül válassz ki annyit, amennyivel rendszeresen tudsz foglalkozni. A rendszeresség a kulcs.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49380" marR="0" indent="-24938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Pct val="100000"/>
            <a:buFontTx/>
            <a:buAutoNum type="arabicPeriod" startAt="1"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Nézd át az ötlettárat.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49380" marR="0" indent="-24938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Pct val="100000"/>
            <a:buFontTx/>
            <a:buAutoNum type="arabicPeriod" startAt="1"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Az ötleteket kategóriába szedtük; figyelj arra, hogy egymás mellett ne legyen ugyanaz a kategória.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49380" marR="0" indent="-24938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Pct val="100000"/>
            <a:buFontTx/>
            <a:buAutoNum type="arabicPeriod" startAt="1"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 havi tervezőbe írd be, hogy milyen csatornákat fogsz használni.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49380" marR="0" indent="-24938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Pct val="100000"/>
            <a:buFontTx/>
            <a:buAutoNum type="arabicPeriod" startAt="1"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Döntsd el, hogy milyen gyakran fogsz tartalmat küldeni a csatornára.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49380" marR="0" indent="-24938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Pct val="100000"/>
            <a:buFontTx/>
            <a:buAutoNum type="arabicPeriod" startAt="1"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Válaszd ki a poszt kategóriáját legalább egy hónapra előre.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49380" marR="0" indent="-24938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Pct val="100000"/>
            <a:buFontTx/>
            <a:buAutoNum type="arabicPeriod" startAt="1"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 csatorna oldalán, dolgozd ki pontosan, hogy mi lesz a tartalom.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49380" marR="0" indent="-24938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Pct val="100000"/>
            <a:buFontTx/>
            <a:buAutoNum type="arabicPeriod" startAt="1"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Hozd létre a fiókokat. Hacsak nem személyes márkát építesz, ne keverd az üzleti profilod a személyessel.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49380" marR="0" indent="-24938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Pct val="100000"/>
            <a:buFontTx/>
            <a:buAutoNum type="arabicPeriod" startAt="1"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Kövesd a kidolgozott tervet.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49380" marR="0" indent="-24938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Pct val="100000"/>
            <a:buFontTx/>
            <a:buAutoNum type="arabicPeriod" startAt="1"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Válaszolj minden megkeresésre.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249380" marR="0" indent="-249380" algn="l" defTabSz="457200" latinLnBrk="0">
            <a:lnSpc>
              <a:spcPct val="100000"/>
            </a:lnSpc>
            <a:spcBef>
              <a:spcPts val="1500"/>
            </a:spcBef>
            <a:spcAft>
              <a:spcPts val="0"/>
            </a:spcAft>
            <a:buClrTx/>
            <a:buSzPct val="100000"/>
            <a:buFontTx/>
            <a:buAutoNum type="arabicPeriod" startAt="1"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Ne vadássz visszajelzésekre és ne add fel ha nincsenek azonnali eredmények. Ezeket a folyamatosság fogja meghozni, és az, ha jó tartalmakat készítesz.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citatum.hu" TargetMode="External"/><Relationship Id="rId2" Type="http://schemas.openxmlformats.org/officeDocument/2006/relationships/hyperlink" Target="https://hu.wikipedia.org/wiki/Vil%C3%A1gnapok_%C3%A9s_nemzetk%C3%B6zi_akci%C3%B3napok_list%C3%A1ja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2"/>
  <sheetViews>
    <sheetView workbookViewId="0" showGridLines="0" defaultGridColor="1"/>
  </sheetViews>
  <sheetFormatPr defaultColWidth="14" defaultRowHeight="23" customHeight="1" outlineLevelRow="0" outlineLevelCol="0"/>
  <cols>
    <col min="1" max="1" width="56.2891" style="1" customWidth="1"/>
    <col min="2" max="5" width="14" style="1" customWidth="1"/>
    <col min="6" max="16384" width="14" style="1" customWidth="1"/>
  </cols>
  <sheetData>
    <row r="1" ht="50.75" customHeight="1">
      <c r="A1" s="2"/>
      <c r="B1" t="s" s="3">
        <v>0</v>
      </c>
      <c r="C1" s="4"/>
      <c r="D1" s="4"/>
      <c r="E1" s="5"/>
    </row>
    <row r="2" ht="23.5" customHeight="1">
      <c r="A2" s="6"/>
      <c r="B2" t="s" s="7">
        <v>1</v>
      </c>
      <c r="C2" s="8"/>
      <c r="D2" s="9"/>
      <c r="E2" s="10"/>
    </row>
    <row r="3" ht="23.5" customHeight="1">
      <c r="A3" s="6"/>
      <c r="B3" t="s" s="11">
        <v>2</v>
      </c>
      <c r="C3" s="8"/>
      <c r="D3" s="9"/>
      <c r="E3" s="10"/>
    </row>
    <row r="4" ht="23.3" customHeight="1">
      <c r="A4" s="6"/>
      <c r="B4" t="s" s="12">
        <v>3</v>
      </c>
      <c r="C4" s="8"/>
      <c r="D4" s="9"/>
      <c r="E4" s="10"/>
    </row>
    <row r="5" ht="23.3" customHeight="1">
      <c r="A5" s="6"/>
      <c r="B5" t="s" s="12">
        <v>4</v>
      </c>
      <c r="C5" s="8"/>
      <c r="D5" s="9"/>
      <c r="E5" s="10"/>
    </row>
    <row r="6" ht="23.3" customHeight="1">
      <c r="A6" s="6"/>
      <c r="B6" t="s" s="12">
        <v>5</v>
      </c>
      <c r="C6" s="8"/>
      <c r="D6" s="9"/>
      <c r="E6" s="10"/>
    </row>
    <row r="7" ht="23.3" customHeight="1">
      <c r="A7" s="6"/>
      <c r="B7" t="s" s="12">
        <v>6</v>
      </c>
      <c r="C7" s="8"/>
      <c r="D7" s="9"/>
      <c r="E7" s="10"/>
    </row>
    <row r="8" ht="23.3" customHeight="1">
      <c r="A8" s="6"/>
      <c r="B8" t="s" s="12">
        <v>7</v>
      </c>
      <c r="C8" s="8"/>
      <c r="D8" s="9"/>
      <c r="E8" s="10"/>
    </row>
    <row r="9" ht="23.3" customHeight="1">
      <c r="A9" s="6"/>
      <c r="B9" t="s" s="12">
        <v>8</v>
      </c>
      <c r="C9" s="8"/>
      <c r="D9" s="9"/>
      <c r="E9" s="10"/>
    </row>
    <row r="10" ht="23.3" customHeight="1">
      <c r="A10" s="6"/>
      <c r="B10" t="s" s="12">
        <v>9</v>
      </c>
      <c r="C10" s="8"/>
      <c r="D10" s="9"/>
      <c r="E10" s="10"/>
    </row>
    <row r="11" ht="23.3" customHeight="1">
      <c r="A11" s="6"/>
      <c r="B11" t="s" s="12">
        <v>10</v>
      </c>
      <c r="C11" s="8"/>
      <c r="D11" s="9"/>
      <c r="E11" s="10"/>
    </row>
    <row r="12" ht="23" customHeight="1">
      <c r="A12" s="13"/>
      <c r="B12" s="14"/>
      <c r="C12" s="9"/>
      <c r="D12" s="9"/>
      <c r="E12" s="10"/>
    </row>
    <row r="13" ht="23" customHeight="1">
      <c r="A13" s="13"/>
      <c r="B13" s="9"/>
      <c r="C13" s="9"/>
      <c r="D13" s="9"/>
      <c r="E13" s="10"/>
    </row>
    <row r="14" ht="23" customHeight="1">
      <c r="A14" s="13"/>
      <c r="B14" s="9"/>
      <c r="C14" s="9"/>
      <c r="D14" s="9"/>
      <c r="E14" s="10"/>
    </row>
    <row r="15" ht="23" customHeight="1">
      <c r="A15" s="13"/>
      <c r="B15" s="9"/>
      <c r="C15" s="9"/>
      <c r="D15" s="9"/>
      <c r="E15" s="10"/>
    </row>
    <row r="16" ht="23" customHeight="1">
      <c r="A16" s="13"/>
      <c r="B16" s="9"/>
      <c r="C16" s="9"/>
      <c r="D16" s="9"/>
      <c r="E16" s="10"/>
    </row>
    <row r="17" ht="23" customHeight="1">
      <c r="A17" s="13"/>
      <c r="B17" s="9"/>
      <c r="C17" s="9"/>
      <c r="D17" s="9"/>
      <c r="E17" s="10"/>
    </row>
    <row r="18" ht="23" customHeight="1">
      <c r="A18" s="13"/>
      <c r="B18" s="9"/>
      <c r="C18" s="9"/>
      <c r="D18" s="9"/>
      <c r="E18" s="10"/>
    </row>
    <row r="19" ht="23" customHeight="1">
      <c r="A19" s="13"/>
      <c r="B19" s="9"/>
      <c r="C19" s="9"/>
      <c r="D19" s="9"/>
      <c r="E19" s="10"/>
    </row>
    <row r="20" ht="23" customHeight="1">
      <c r="A20" s="13"/>
      <c r="B20" s="9"/>
      <c r="C20" s="9"/>
      <c r="D20" s="9"/>
      <c r="E20" s="10"/>
    </row>
    <row r="21" ht="23" customHeight="1">
      <c r="A21" s="13"/>
      <c r="B21" s="9"/>
      <c r="C21" s="9"/>
      <c r="D21" s="9"/>
      <c r="E21" s="10"/>
    </row>
    <row r="22" ht="23" customHeight="1">
      <c r="A22" s="15"/>
      <c r="B22" s="16"/>
      <c r="C22" s="16"/>
      <c r="D22" s="16"/>
      <c r="E22" s="1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76"/>
  <sheetViews>
    <sheetView workbookViewId="0" showGridLines="0" defaultGridColor="1"/>
  </sheetViews>
  <sheetFormatPr defaultColWidth="14" defaultRowHeight="23" customHeight="1" outlineLevelRow="0" outlineLevelCol="0"/>
  <cols>
    <col min="1" max="1" width="7.15625" style="18" customWidth="1"/>
    <col min="2" max="2" width="19.2891" style="18" customWidth="1"/>
    <col min="3" max="3" width="67.7344" style="18" customWidth="1"/>
    <col min="4" max="4" width="38.5781" style="18" customWidth="1"/>
    <col min="5" max="5" width="14" style="18" customWidth="1"/>
    <col min="6" max="16384" width="14" style="18" customWidth="1"/>
  </cols>
  <sheetData>
    <row r="1" ht="30.75" customHeight="1">
      <c r="A1" t="s" s="19">
        <v>11</v>
      </c>
      <c r="B1" s="20"/>
      <c r="C1" s="20"/>
      <c r="D1" s="20"/>
      <c r="E1" s="5"/>
    </row>
    <row r="2" ht="24.15" customHeight="1">
      <c r="A2" s="21"/>
      <c r="B2" t="s" s="22">
        <v>12</v>
      </c>
      <c r="C2" t="s" s="22">
        <v>13</v>
      </c>
      <c r="D2" t="s" s="22">
        <v>14</v>
      </c>
      <c r="E2" s="23"/>
    </row>
    <row r="3" ht="24.35" customHeight="1">
      <c r="A3" t="s" s="24">
        <v>15</v>
      </c>
      <c r="B3" s="25"/>
      <c r="C3" s="26"/>
      <c r="D3" s="26"/>
      <c r="E3" s="23"/>
    </row>
    <row r="4" ht="23.5" customHeight="1">
      <c r="A4" s="27"/>
      <c r="B4" t="s" s="28">
        <v>15</v>
      </c>
      <c r="C4" t="s" s="29">
        <v>16</v>
      </c>
      <c r="D4" s="30"/>
      <c r="E4" s="23"/>
    </row>
    <row r="5" ht="23.3" customHeight="1">
      <c r="A5" s="31"/>
      <c r="B5" t="s" s="32">
        <v>15</v>
      </c>
      <c r="C5" t="s" s="33">
        <v>17</v>
      </c>
      <c r="D5" s="34"/>
      <c r="E5" s="23"/>
    </row>
    <row r="6" ht="23.3" customHeight="1">
      <c r="A6" s="31"/>
      <c r="B6" t="s" s="32">
        <v>15</v>
      </c>
      <c r="C6" t="s" s="33">
        <v>18</v>
      </c>
      <c r="D6" s="34"/>
      <c r="E6" s="23"/>
    </row>
    <row r="7" ht="23.3" customHeight="1">
      <c r="A7" s="31"/>
      <c r="B7" t="s" s="32">
        <v>15</v>
      </c>
      <c r="C7" t="s" s="33">
        <v>19</v>
      </c>
      <c r="D7" t="s" s="12">
        <v>20</v>
      </c>
      <c r="E7" s="23"/>
    </row>
    <row r="8" ht="23.3" customHeight="1">
      <c r="A8" s="31"/>
      <c r="B8" t="s" s="32">
        <v>15</v>
      </c>
      <c r="C8" t="s" s="33">
        <v>21</v>
      </c>
      <c r="D8" s="34"/>
      <c r="E8" s="23"/>
    </row>
    <row r="9" ht="23.3" customHeight="1">
      <c r="A9" s="31"/>
      <c r="B9" t="s" s="32">
        <v>15</v>
      </c>
      <c r="C9" t="s" s="33">
        <v>22</v>
      </c>
      <c r="D9" s="34"/>
      <c r="E9" s="23"/>
    </row>
    <row r="10" ht="23.3" customHeight="1">
      <c r="A10" s="31"/>
      <c r="B10" t="s" s="32">
        <v>15</v>
      </c>
      <c r="C10" t="s" s="33">
        <v>23</v>
      </c>
      <c r="D10" s="34"/>
      <c r="E10" s="23"/>
    </row>
    <row r="11" ht="23.3" customHeight="1">
      <c r="A11" s="31"/>
      <c r="B11" t="s" s="32">
        <v>15</v>
      </c>
      <c r="C11" t="s" s="33">
        <v>24</v>
      </c>
      <c r="D11" s="34"/>
      <c r="E11" s="23"/>
    </row>
    <row r="12" ht="23.3" customHeight="1">
      <c r="A12" s="31"/>
      <c r="B12" t="s" s="32">
        <v>15</v>
      </c>
      <c r="C12" t="s" s="33">
        <v>25</v>
      </c>
      <c r="D12" s="34"/>
      <c r="E12" s="23"/>
    </row>
    <row r="13" ht="24.15" customHeight="1">
      <c r="A13" s="35"/>
      <c r="B13" t="s" s="36">
        <v>15</v>
      </c>
      <c r="C13" t="s" s="37">
        <v>26</v>
      </c>
      <c r="D13" t="s" s="38">
        <v>27</v>
      </c>
      <c r="E13" s="23"/>
    </row>
    <row r="14" ht="24.35" customHeight="1">
      <c r="A14" t="s" s="24">
        <v>28</v>
      </c>
      <c r="B14" s="25"/>
      <c r="C14" s="26"/>
      <c r="D14" s="26"/>
      <c r="E14" s="23"/>
    </row>
    <row r="15" ht="24.35" customHeight="1">
      <c r="A15" s="39"/>
      <c r="B15" t="s" s="40">
        <v>28</v>
      </c>
      <c r="C15" t="s" s="41">
        <v>29</v>
      </c>
      <c r="D15" t="s" s="42">
        <v>30</v>
      </c>
      <c r="E15" s="23"/>
    </row>
    <row r="16" ht="24.35" customHeight="1">
      <c r="A16" t="s" s="24">
        <v>31</v>
      </c>
      <c r="B16" s="25"/>
      <c r="C16" s="26"/>
      <c r="D16" s="26"/>
      <c r="E16" s="23"/>
    </row>
    <row r="17" ht="23.5" customHeight="1">
      <c r="A17" s="27"/>
      <c r="B17" t="s" s="28">
        <v>31</v>
      </c>
      <c r="C17" t="s" s="29">
        <v>32</v>
      </c>
      <c r="D17" t="s" s="11">
        <v>33</v>
      </c>
      <c r="E17" s="23"/>
    </row>
    <row r="18" ht="23.3" customHeight="1">
      <c r="A18" s="31"/>
      <c r="B18" t="s" s="32">
        <v>31</v>
      </c>
      <c r="C18" t="s" s="33">
        <v>34</v>
      </c>
      <c r="D18" s="34"/>
      <c r="E18" s="23"/>
    </row>
    <row r="19" ht="23.3" customHeight="1">
      <c r="A19" s="31"/>
      <c r="B19" t="s" s="32">
        <v>31</v>
      </c>
      <c r="C19" t="s" s="33">
        <v>35</v>
      </c>
      <c r="D19" s="34"/>
      <c r="E19" s="23"/>
    </row>
    <row r="20" ht="24.15" customHeight="1">
      <c r="A20" s="35"/>
      <c r="B20" t="s" s="36">
        <v>31</v>
      </c>
      <c r="C20" t="s" s="37">
        <v>36</v>
      </c>
      <c r="D20" s="43"/>
      <c r="E20" s="23"/>
    </row>
    <row r="21" ht="24.35" customHeight="1">
      <c r="A21" t="s" s="24">
        <v>37</v>
      </c>
      <c r="B21" s="25"/>
      <c r="C21" s="26"/>
      <c r="D21" s="26"/>
      <c r="E21" s="23"/>
    </row>
    <row r="22" ht="23.5" customHeight="1">
      <c r="A22" s="27"/>
      <c r="B22" t="s" s="28">
        <v>37</v>
      </c>
      <c r="C22" t="s" s="29">
        <v>38</v>
      </c>
      <c r="D22" s="30"/>
      <c r="E22" s="23"/>
    </row>
    <row r="23" ht="23.3" customHeight="1">
      <c r="A23" s="31"/>
      <c r="B23" t="s" s="32">
        <v>37</v>
      </c>
      <c r="C23" t="s" s="33">
        <v>39</v>
      </c>
      <c r="D23" s="34"/>
      <c r="E23" s="23"/>
    </row>
    <row r="24" ht="23.3" customHeight="1">
      <c r="A24" s="31"/>
      <c r="B24" t="s" s="32">
        <v>37</v>
      </c>
      <c r="C24" t="s" s="33">
        <v>40</v>
      </c>
      <c r="D24" s="34"/>
      <c r="E24" s="23"/>
    </row>
    <row r="25" ht="23.3" customHeight="1">
      <c r="A25" s="31"/>
      <c r="B25" t="s" s="32">
        <v>37</v>
      </c>
      <c r="C25" t="s" s="33">
        <v>41</v>
      </c>
      <c r="D25" s="34"/>
      <c r="E25" s="23"/>
    </row>
    <row r="26" ht="23.3" customHeight="1">
      <c r="A26" s="31"/>
      <c r="B26" t="s" s="32">
        <v>37</v>
      </c>
      <c r="C26" t="s" s="33">
        <v>42</v>
      </c>
      <c r="D26" s="34"/>
      <c r="E26" s="23"/>
    </row>
    <row r="27" ht="23.3" customHeight="1">
      <c r="A27" s="31"/>
      <c r="B27" t="s" s="32">
        <v>37</v>
      </c>
      <c r="C27" t="s" s="33">
        <v>43</v>
      </c>
      <c r="D27" s="34"/>
      <c r="E27" s="23"/>
    </row>
    <row r="28" ht="23.3" customHeight="1">
      <c r="A28" s="31"/>
      <c r="B28" t="s" s="32">
        <v>37</v>
      </c>
      <c r="C28" t="s" s="33">
        <v>44</v>
      </c>
      <c r="D28" s="34"/>
      <c r="E28" s="23"/>
    </row>
    <row r="29" ht="23.3" customHeight="1">
      <c r="A29" s="31"/>
      <c r="B29" t="s" s="32">
        <v>37</v>
      </c>
      <c r="C29" t="s" s="33">
        <v>45</v>
      </c>
      <c r="D29" s="34"/>
      <c r="E29" s="23"/>
    </row>
    <row r="30" ht="24.15" customHeight="1">
      <c r="A30" s="35"/>
      <c r="B30" t="s" s="36">
        <v>37</v>
      </c>
      <c r="C30" t="s" s="37">
        <v>46</v>
      </c>
      <c r="D30" s="43"/>
      <c r="E30" s="23"/>
    </row>
    <row r="31" ht="24.35" customHeight="1">
      <c r="A31" t="s" s="24">
        <v>47</v>
      </c>
      <c r="B31" s="25"/>
      <c r="C31" s="26"/>
      <c r="D31" s="26"/>
      <c r="E31" s="23"/>
    </row>
    <row r="32" ht="23.5" customHeight="1">
      <c r="A32" s="27"/>
      <c r="B32" t="s" s="28">
        <v>47</v>
      </c>
      <c r="C32" t="s" s="29">
        <v>48</v>
      </c>
      <c r="D32" s="30"/>
      <c r="E32" s="23"/>
    </row>
    <row r="33" ht="23.3" customHeight="1">
      <c r="A33" s="31"/>
      <c r="B33" t="s" s="32">
        <v>47</v>
      </c>
      <c r="C33" t="s" s="33">
        <v>49</v>
      </c>
      <c r="D33" s="34"/>
      <c r="E33" s="23"/>
    </row>
    <row r="34" ht="23.3" customHeight="1">
      <c r="A34" s="31"/>
      <c r="B34" t="s" s="32">
        <v>47</v>
      </c>
      <c r="C34" t="s" s="33">
        <v>50</v>
      </c>
      <c r="D34" s="34"/>
      <c r="E34" s="23"/>
    </row>
    <row r="35" ht="23.3" customHeight="1">
      <c r="A35" s="31"/>
      <c r="B35" t="s" s="32">
        <v>47</v>
      </c>
      <c r="C35" t="s" s="33">
        <v>51</v>
      </c>
      <c r="D35" s="34"/>
      <c r="E35" s="23"/>
    </row>
    <row r="36" ht="23.3" customHeight="1">
      <c r="A36" s="31"/>
      <c r="B36" t="s" s="32">
        <v>47</v>
      </c>
      <c r="C36" t="s" s="33">
        <v>52</v>
      </c>
      <c r="D36" s="34"/>
      <c r="E36" s="23"/>
    </row>
    <row r="37" ht="24.15" customHeight="1">
      <c r="A37" s="35"/>
      <c r="B37" t="s" s="36">
        <v>47</v>
      </c>
      <c r="C37" t="s" s="37">
        <v>53</v>
      </c>
      <c r="D37" s="43"/>
      <c r="E37" s="23"/>
    </row>
    <row r="38" ht="24.35" customHeight="1">
      <c r="A38" t="s" s="24">
        <v>54</v>
      </c>
      <c r="B38" s="25"/>
      <c r="C38" s="26"/>
      <c r="D38" s="26"/>
      <c r="E38" s="23"/>
    </row>
    <row r="39" ht="24.35" customHeight="1">
      <c r="A39" s="39"/>
      <c r="B39" t="s" s="40">
        <v>55</v>
      </c>
      <c r="C39" t="s" s="41">
        <v>56</v>
      </c>
      <c r="D39" s="44"/>
      <c r="E39" s="23"/>
    </row>
    <row r="40" ht="24.35" customHeight="1">
      <c r="A40" t="s" s="24">
        <v>57</v>
      </c>
      <c r="B40" s="25"/>
      <c r="C40" s="26"/>
      <c r="D40" s="26"/>
      <c r="E40" s="23"/>
    </row>
    <row r="41" ht="23.5" customHeight="1">
      <c r="A41" s="27"/>
      <c r="B41" t="s" s="28">
        <v>57</v>
      </c>
      <c r="C41" t="s" s="29">
        <v>58</v>
      </c>
      <c r="D41" t="s" s="11">
        <v>59</v>
      </c>
      <c r="E41" s="23"/>
    </row>
    <row r="42" ht="23.3" customHeight="1">
      <c r="A42" s="31"/>
      <c r="B42" t="s" s="32">
        <v>57</v>
      </c>
      <c r="C42" t="s" s="33">
        <v>60</v>
      </c>
      <c r="D42" t="s" s="12">
        <v>61</v>
      </c>
      <c r="E42" s="23"/>
    </row>
    <row r="43" ht="23.3" customHeight="1">
      <c r="A43" s="31"/>
      <c r="B43" t="s" s="32">
        <v>57</v>
      </c>
      <c r="C43" t="s" s="33">
        <v>62</v>
      </c>
      <c r="D43" s="34"/>
      <c r="E43" s="23"/>
    </row>
    <row r="44" ht="23.3" customHeight="1">
      <c r="A44" s="31"/>
      <c r="B44" t="s" s="32">
        <v>57</v>
      </c>
      <c r="C44" t="s" s="33">
        <v>63</v>
      </c>
      <c r="D44" s="34"/>
      <c r="E44" s="23"/>
    </row>
    <row r="45" ht="23.3" customHeight="1">
      <c r="A45" s="31"/>
      <c r="B45" t="s" s="32">
        <v>57</v>
      </c>
      <c r="C45" t="s" s="33">
        <v>64</v>
      </c>
      <c r="D45" s="34"/>
      <c r="E45" s="23"/>
    </row>
    <row r="46" ht="23.3" customHeight="1">
      <c r="A46" s="31"/>
      <c r="B46" t="s" s="32">
        <v>57</v>
      </c>
      <c r="C46" t="s" s="33">
        <v>65</v>
      </c>
      <c r="D46" t="s" s="12">
        <v>66</v>
      </c>
      <c r="E46" s="23"/>
    </row>
    <row r="47" ht="23.3" customHeight="1">
      <c r="A47" s="31"/>
      <c r="B47" t="s" s="32">
        <v>57</v>
      </c>
      <c r="C47" t="s" s="33">
        <v>67</v>
      </c>
      <c r="D47" s="34"/>
      <c r="E47" s="23"/>
    </row>
    <row r="48" ht="23.3" customHeight="1">
      <c r="A48" s="31"/>
      <c r="B48" t="s" s="32">
        <v>57</v>
      </c>
      <c r="C48" t="s" s="33">
        <v>68</v>
      </c>
      <c r="D48" s="34"/>
      <c r="E48" s="23"/>
    </row>
    <row r="49" ht="23.3" customHeight="1">
      <c r="A49" s="31"/>
      <c r="B49" t="s" s="32">
        <v>57</v>
      </c>
      <c r="C49" t="s" s="33">
        <v>69</v>
      </c>
      <c r="D49" s="34"/>
      <c r="E49" s="23"/>
    </row>
    <row r="50" ht="23.3" customHeight="1">
      <c r="A50" s="31"/>
      <c r="B50" t="s" s="32">
        <v>57</v>
      </c>
      <c r="C50" t="s" s="33">
        <v>70</v>
      </c>
      <c r="D50" s="34"/>
      <c r="E50" s="23"/>
    </row>
    <row r="51" ht="23.3" customHeight="1">
      <c r="A51" s="31"/>
      <c r="B51" t="s" s="32">
        <v>57</v>
      </c>
      <c r="C51" t="s" s="33">
        <v>71</v>
      </c>
      <c r="D51" s="34"/>
      <c r="E51" s="23"/>
    </row>
    <row r="52" ht="23.3" customHeight="1">
      <c r="A52" s="31"/>
      <c r="B52" t="s" s="32">
        <v>57</v>
      </c>
      <c r="C52" t="s" s="33">
        <v>72</v>
      </c>
      <c r="D52" s="34"/>
      <c r="E52" s="23"/>
    </row>
    <row r="53" ht="24.15" customHeight="1">
      <c r="A53" s="35"/>
      <c r="B53" t="s" s="36">
        <v>57</v>
      </c>
      <c r="C53" t="s" s="37">
        <v>73</v>
      </c>
      <c r="D53" s="43"/>
      <c r="E53" s="23"/>
    </row>
    <row r="54" ht="24.35" customHeight="1">
      <c r="A54" t="s" s="24">
        <v>74</v>
      </c>
      <c r="B54" s="25"/>
      <c r="C54" s="26"/>
      <c r="D54" s="26"/>
      <c r="E54" s="23"/>
    </row>
    <row r="55" ht="23.5" customHeight="1">
      <c r="A55" s="27"/>
      <c r="B55" t="s" s="28">
        <v>74</v>
      </c>
      <c r="C55" t="s" s="29">
        <v>75</v>
      </c>
      <c r="D55" s="30"/>
      <c r="E55" s="23"/>
    </row>
    <row r="56" ht="23.3" customHeight="1">
      <c r="A56" s="31"/>
      <c r="B56" t="s" s="32">
        <v>74</v>
      </c>
      <c r="C56" t="s" s="33">
        <v>76</v>
      </c>
      <c r="D56" t="s" s="12">
        <v>77</v>
      </c>
      <c r="E56" s="23"/>
    </row>
    <row r="57" ht="23.3" customHeight="1">
      <c r="A57" s="31"/>
      <c r="B57" t="s" s="32">
        <v>74</v>
      </c>
      <c r="C57" t="s" s="33">
        <v>78</v>
      </c>
      <c r="D57" s="34"/>
      <c r="E57" s="23"/>
    </row>
    <row r="58" ht="23.3" customHeight="1">
      <c r="A58" s="31"/>
      <c r="B58" t="s" s="32">
        <v>74</v>
      </c>
      <c r="C58" t="s" s="33">
        <v>79</v>
      </c>
      <c r="D58" s="34"/>
      <c r="E58" s="23"/>
    </row>
    <row r="59" ht="23.3" customHeight="1">
      <c r="A59" s="31"/>
      <c r="B59" t="s" s="32">
        <v>74</v>
      </c>
      <c r="C59" t="s" s="33">
        <v>80</v>
      </c>
      <c r="D59" s="34"/>
      <c r="E59" s="23"/>
    </row>
    <row r="60" ht="23.3" customHeight="1">
      <c r="A60" s="31"/>
      <c r="B60" t="s" s="32">
        <v>74</v>
      </c>
      <c r="C60" t="s" s="33">
        <v>81</v>
      </c>
      <c r="D60" s="34"/>
      <c r="E60" s="23"/>
    </row>
    <row r="61" ht="24.15" customHeight="1">
      <c r="A61" s="35"/>
      <c r="B61" t="s" s="36">
        <v>74</v>
      </c>
      <c r="C61" t="s" s="37">
        <v>82</v>
      </c>
      <c r="D61" s="43"/>
      <c r="E61" s="23"/>
    </row>
    <row r="62" ht="24.35" customHeight="1">
      <c r="A62" t="s" s="24">
        <v>83</v>
      </c>
      <c r="B62" s="25"/>
      <c r="C62" s="26"/>
      <c r="D62" s="26"/>
      <c r="E62" s="23"/>
    </row>
    <row r="63" ht="23.5" customHeight="1">
      <c r="A63" s="27"/>
      <c r="B63" t="s" s="28">
        <v>83</v>
      </c>
      <c r="C63" t="s" s="29">
        <v>84</v>
      </c>
      <c r="D63" s="30"/>
      <c r="E63" s="23"/>
    </row>
    <row r="64" ht="23.3" customHeight="1">
      <c r="A64" s="31"/>
      <c r="B64" t="s" s="32">
        <v>83</v>
      </c>
      <c r="C64" t="s" s="33">
        <v>85</v>
      </c>
      <c r="D64" s="34"/>
      <c r="E64" s="23"/>
    </row>
    <row r="65" ht="23.3" customHeight="1">
      <c r="A65" s="31"/>
      <c r="B65" t="s" s="32">
        <v>83</v>
      </c>
      <c r="C65" t="s" s="33">
        <v>86</v>
      </c>
      <c r="D65" s="34"/>
      <c r="E65" s="23"/>
    </row>
    <row r="66" ht="23.3" customHeight="1">
      <c r="A66" s="31"/>
      <c r="B66" t="s" s="32">
        <v>83</v>
      </c>
      <c r="C66" t="s" s="33">
        <v>87</v>
      </c>
      <c r="D66" s="34"/>
      <c r="E66" s="23"/>
    </row>
    <row r="67" ht="23.3" customHeight="1">
      <c r="A67" s="31"/>
      <c r="B67" t="s" s="32">
        <v>83</v>
      </c>
      <c r="C67" t="s" s="33">
        <v>88</v>
      </c>
      <c r="D67" s="34"/>
      <c r="E67" s="23"/>
    </row>
    <row r="68" ht="24.15" customHeight="1">
      <c r="A68" s="35"/>
      <c r="B68" t="s" s="36">
        <v>83</v>
      </c>
      <c r="C68" t="s" s="37">
        <v>89</v>
      </c>
      <c r="D68" s="43"/>
      <c r="E68" s="23"/>
    </row>
    <row r="69" ht="24.35" customHeight="1">
      <c r="A69" t="s" s="24">
        <v>90</v>
      </c>
      <c r="B69" s="25"/>
      <c r="C69" s="26"/>
      <c r="D69" s="26"/>
      <c r="E69" s="23"/>
    </row>
    <row r="70" ht="23.5" customHeight="1">
      <c r="A70" s="27"/>
      <c r="B70" t="s" s="28">
        <v>90</v>
      </c>
      <c r="C70" t="s" s="29">
        <v>91</v>
      </c>
      <c r="D70" s="30"/>
      <c r="E70" s="23"/>
    </row>
    <row r="71" ht="23.3" customHeight="1">
      <c r="A71" s="31"/>
      <c r="B71" t="s" s="32">
        <v>90</v>
      </c>
      <c r="C71" t="s" s="33">
        <v>92</v>
      </c>
      <c r="D71" s="34"/>
      <c r="E71" s="23"/>
    </row>
    <row r="72" ht="23.3" customHeight="1">
      <c r="A72" s="31"/>
      <c r="B72" t="s" s="32">
        <v>90</v>
      </c>
      <c r="C72" t="s" s="33">
        <v>93</v>
      </c>
      <c r="D72" s="34"/>
      <c r="E72" s="23"/>
    </row>
    <row r="73" ht="23.3" customHeight="1">
      <c r="A73" s="31"/>
      <c r="B73" t="s" s="32">
        <v>90</v>
      </c>
      <c r="C73" t="s" s="33">
        <v>94</v>
      </c>
      <c r="D73" s="34"/>
      <c r="E73" s="23"/>
    </row>
    <row r="74" ht="24.15" customHeight="1">
      <c r="A74" s="35"/>
      <c r="B74" t="s" s="36">
        <v>90</v>
      </c>
      <c r="C74" t="s" s="37">
        <v>95</v>
      </c>
      <c r="D74" s="43"/>
      <c r="E74" s="23"/>
    </row>
    <row r="75" ht="24.35" customHeight="1">
      <c r="A75" t="s" s="24">
        <v>96</v>
      </c>
      <c r="B75" s="25"/>
      <c r="C75" s="26"/>
      <c r="D75" s="26"/>
      <c r="E75" s="23"/>
    </row>
    <row r="76" ht="38" customHeight="1">
      <c r="A76" s="27"/>
      <c r="B76" t="s" s="28">
        <v>96</v>
      </c>
      <c r="C76" t="s" s="29">
        <v>97</v>
      </c>
      <c r="D76" t="s" s="11">
        <v>98</v>
      </c>
      <c r="E76" s="45"/>
    </row>
  </sheetData>
  <mergeCells count="1">
    <mergeCell ref="A1:D1"/>
  </mergeCells>
  <hyperlinks>
    <hyperlink ref="D15" r:id="rId1" location="" tooltip="" display="Idézet ötletek"/>
    <hyperlink ref="D76" r:id="rId2" location="" tooltip="" display="Újév, Black Friday, óra átállítása stb.&#10;Nemzetközi ünnepnapok listája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11"/>
  <sheetViews>
    <sheetView workbookViewId="0" showGridLines="0" defaultGridColor="1"/>
  </sheetViews>
  <sheetFormatPr defaultColWidth="14" defaultRowHeight="23" customHeight="1" outlineLevelRow="0" outlineLevelCol="0"/>
  <cols>
    <col min="1" max="1" width="21.1562" style="46" customWidth="1"/>
    <col min="2" max="2" width="32.1562" style="46" customWidth="1"/>
    <col min="3" max="3" width="40.7344" style="46" customWidth="1"/>
    <col min="4" max="4" width="28.4453" style="46" customWidth="1"/>
    <col min="5" max="5" width="29.5781" style="46" customWidth="1"/>
    <col min="6" max="6" width="14" style="46" customWidth="1"/>
    <col min="7" max="16384" width="14" style="46" customWidth="1"/>
  </cols>
  <sheetData>
    <row r="1" ht="30.75" customHeight="1">
      <c r="A1" t="s" s="19">
        <v>99</v>
      </c>
      <c r="B1" s="20"/>
      <c r="C1" s="20"/>
      <c r="D1" s="20"/>
      <c r="E1" s="20"/>
      <c r="F1" s="47"/>
    </row>
    <row r="2" ht="23.5" customHeight="1">
      <c r="A2" t="s" s="7">
        <v>100</v>
      </c>
      <c r="B2" t="s" s="7">
        <v>101</v>
      </c>
      <c r="C2" t="s" s="7">
        <v>102</v>
      </c>
      <c r="D2" t="s" s="7">
        <v>103</v>
      </c>
      <c r="E2" t="s" s="7">
        <v>104</v>
      </c>
      <c r="F2" t="s" s="7">
        <v>105</v>
      </c>
    </row>
    <row r="3" ht="23.5" customHeight="1">
      <c r="A3" s="30"/>
      <c r="B3" s="30"/>
      <c r="C3" s="30"/>
      <c r="D3" s="30"/>
      <c r="E3" s="30"/>
      <c r="F3" s="30"/>
    </row>
    <row r="4" ht="23.3" customHeight="1">
      <c r="A4" s="34"/>
      <c r="B4" s="34"/>
      <c r="C4" s="34"/>
      <c r="D4" s="34"/>
      <c r="E4" s="34"/>
      <c r="F4" s="34"/>
    </row>
    <row r="5" ht="23.3" customHeight="1">
      <c r="A5" s="34"/>
      <c r="B5" s="34"/>
      <c r="C5" s="34"/>
      <c r="D5" s="34"/>
      <c r="E5" s="34"/>
      <c r="F5" s="34"/>
    </row>
    <row r="6" ht="23.3" customHeight="1">
      <c r="A6" s="34"/>
      <c r="B6" s="34"/>
      <c r="C6" s="34"/>
      <c r="D6" s="34"/>
      <c r="E6" s="34"/>
      <c r="F6" s="34"/>
    </row>
    <row r="7" ht="23.3" customHeight="1">
      <c r="A7" s="34"/>
      <c r="B7" s="34"/>
      <c r="C7" s="34"/>
      <c r="D7" s="34"/>
      <c r="E7" s="34"/>
      <c r="F7" s="34"/>
    </row>
    <row r="8" ht="23.3" customHeight="1">
      <c r="A8" s="34"/>
      <c r="B8" s="34"/>
      <c r="C8" s="34"/>
      <c r="D8" s="34"/>
      <c r="E8" s="34"/>
      <c r="F8" s="34"/>
    </row>
    <row r="9" ht="23.3" customHeight="1">
      <c r="A9" s="34"/>
      <c r="B9" s="34"/>
      <c r="C9" s="34"/>
      <c r="D9" s="34"/>
      <c r="E9" s="34"/>
      <c r="F9" s="34"/>
    </row>
    <row r="10" ht="23.3" customHeight="1">
      <c r="A10" s="34"/>
      <c r="B10" s="34"/>
      <c r="C10" s="34"/>
      <c r="D10" s="34"/>
      <c r="E10" s="34"/>
      <c r="F10" s="34"/>
    </row>
    <row r="11" ht="23.3" customHeight="1">
      <c r="A11" s="34"/>
      <c r="B11" s="34"/>
      <c r="C11" s="34"/>
      <c r="D11" s="34"/>
      <c r="E11" s="34"/>
      <c r="F11" s="34"/>
    </row>
  </sheetData>
  <mergeCells count="1">
    <mergeCell ref="A1:F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1"/>
  <sheetViews>
    <sheetView workbookViewId="0" showGridLines="0" defaultGridColor="1"/>
  </sheetViews>
  <sheetFormatPr defaultColWidth="14" defaultRowHeight="23" customHeight="1" outlineLevelRow="0" outlineLevelCol="0"/>
  <cols>
    <col min="1" max="1" width="14" style="48" customWidth="1"/>
    <col min="2" max="8" width="17.2891" style="48" customWidth="1"/>
    <col min="9" max="16384" width="14" style="48" customWidth="1"/>
  </cols>
  <sheetData>
    <row r="1" ht="30.75" customHeight="1">
      <c r="A1" t="s" s="19">
        <v>106</v>
      </c>
      <c r="B1" s="20"/>
      <c r="C1" s="20"/>
      <c r="D1" s="20"/>
      <c r="E1" s="20"/>
      <c r="F1" s="20"/>
      <c r="G1" s="20"/>
      <c r="H1" s="47"/>
    </row>
    <row r="2" ht="23.5" customHeight="1">
      <c r="A2" t="s" s="7">
        <v>107</v>
      </c>
      <c r="B2" t="s" s="7">
        <v>108</v>
      </c>
      <c r="C2" t="s" s="7">
        <v>109</v>
      </c>
      <c r="D2" t="s" s="7">
        <v>110</v>
      </c>
      <c r="E2" t="s" s="7">
        <v>111</v>
      </c>
      <c r="F2" t="s" s="7">
        <v>112</v>
      </c>
      <c r="G2" t="s" s="7">
        <v>113</v>
      </c>
      <c r="H2" t="s" s="7">
        <v>114</v>
      </c>
    </row>
    <row r="3" ht="23.5" customHeight="1">
      <c r="A3" s="28"/>
      <c r="B3" s="49"/>
      <c r="C3" s="50"/>
      <c r="D3" s="50"/>
      <c r="E3" s="50"/>
      <c r="F3" s="50"/>
      <c r="G3" s="50"/>
      <c r="H3" s="50"/>
    </row>
    <row r="4" ht="23.3" customHeight="1">
      <c r="A4" s="32"/>
      <c r="B4" s="51"/>
      <c r="C4" s="52"/>
      <c r="D4" s="52"/>
      <c r="E4" s="52"/>
      <c r="F4" s="52"/>
      <c r="G4" s="52"/>
      <c r="H4" s="52"/>
    </row>
    <row r="5" ht="23.3" customHeight="1">
      <c r="A5" s="53"/>
      <c r="B5" s="51"/>
      <c r="C5" s="52"/>
      <c r="D5" s="52"/>
      <c r="E5" s="52"/>
      <c r="F5" s="52"/>
      <c r="G5" s="52"/>
      <c r="H5" s="52"/>
    </row>
    <row r="6" ht="23.3" customHeight="1">
      <c r="A6" s="53"/>
      <c r="B6" s="51"/>
      <c r="C6" s="52"/>
      <c r="D6" s="52"/>
      <c r="E6" s="52"/>
      <c r="F6" s="52"/>
      <c r="G6" s="52"/>
      <c r="H6" s="52"/>
    </row>
    <row r="7" ht="23.3" customHeight="1">
      <c r="A7" s="53"/>
      <c r="B7" s="51"/>
      <c r="C7" s="52"/>
      <c r="D7" s="52"/>
      <c r="E7" s="52"/>
      <c r="F7" s="52"/>
      <c r="G7" s="52"/>
      <c r="H7" s="52"/>
    </row>
    <row r="8" ht="23.3" customHeight="1">
      <c r="A8" t="s" s="54">
        <v>107</v>
      </c>
      <c r="B8" t="s" s="55">
        <v>108</v>
      </c>
      <c r="C8" t="s" s="56">
        <v>109</v>
      </c>
      <c r="D8" t="s" s="56">
        <v>110</v>
      </c>
      <c r="E8" t="s" s="56">
        <v>111</v>
      </c>
      <c r="F8" t="s" s="56">
        <v>112</v>
      </c>
      <c r="G8" t="s" s="56">
        <v>113</v>
      </c>
      <c r="H8" t="s" s="56">
        <v>114</v>
      </c>
    </row>
    <row r="9" ht="23.3" customHeight="1">
      <c r="A9" t="s" s="32">
        <f>IF(ISBLANK($A3),"",$A3)</f>
      </c>
      <c r="B9" s="51"/>
      <c r="C9" s="52"/>
      <c r="D9" s="52"/>
      <c r="E9" s="52"/>
      <c r="F9" s="52"/>
      <c r="G9" s="52"/>
      <c r="H9" s="52"/>
    </row>
    <row r="10" ht="23.3" customHeight="1">
      <c r="A10" t="s" s="32">
        <f>IF(ISBLANK($A4),"",$A4)</f>
      </c>
      <c r="B10" s="51"/>
      <c r="C10" s="52"/>
      <c r="D10" s="52"/>
      <c r="E10" s="52"/>
      <c r="F10" s="52"/>
      <c r="G10" s="52"/>
      <c r="H10" s="52"/>
    </row>
    <row r="11" ht="23.3" customHeight="1">
      <c r="A11" t="s" s="32">
        <f>IF(ISBLANK($A5),"",$A5)</f>
      </c>
      <c r="B11" s="51"/>
      <c r="C11" s="52"/>
      <c r="D11" s="52"/>
      <c r="E11" s="52"/>
      <c r="F11" s="52"/>
      <c r="G11" s="52"/>
      <c r="H11" s="52"/>
    </row>
    <row r="12" ht="23.3" customHeight="1">
      <c r="A12" t="s" s="32">
        <f>IF(ISBLANK($A6),"",$A6)</f>
      </c>
      <c r="B12" s="51"/>
      <c r="C12" s="52"/>
      <c r="D12" s="52"/>
      <c r="E12" s="52"/>
      <c r="F12" s="52"/>
      <c r="G12" s="52"/>
      <c r="H12" s="52"/>
    </row>
    <row r="13" ht="23.3" customHeight="1">
      <c r="A13" t="s" s="32">
        <f>IF(ISBLANK($A7),"",$A7)</f>
      </c>
      <c r="B13" s="51"/>
      <c r="C13" s="52"/>
      <c r="D13" s="52"/>
      <c r="E13" s="52"/>
      <c r="F13" s="52"/>
      <c r="G13" s="52"/>
      <c r="H13" s="52"/>
    </row>
    <row r="14" ht="23.3" customHeight="1">
      <c r="A14" t="s" s="54">
        <v>107</v>
      </c>
      <c r="B14" t="s" s="55">
        <v>108</v>
      </c>
      <c r="C14" t="s" s="56">
        <v>109</v>
      </c>
      <c r="D14" t="s" s="56">
        <v>110</v>
      </c>
      <c r="E14" t="s" s="56">
        <v>111</v>
      </c>
      <c r="F14" t="s" s="56">
        <v>112</v>
      </c>
      <c r="G14" t="s" s="56">
        <v>113</v>
      </c>
      <c r="H14" t="s" s="56">
        <v>114</v>
      </c>
    </row>
    <row r="15" ht="23.3" customHeight="1">
      <c r="A15" t="s" s="32">
        <f>IF(ISBLANK($A9),"",$A9)</f>
      </c>
      <c r="B15" s="51"/>
      <c r="C15" s="52"/>
      <c r="D15" s="52"/>
      <c r="E15" s="52"/>
      <c r="F15" s="52"/>
      <c r="G15" s="52"/>
      <c r="H15" s="52"/>
    </row>
    <row r="16" ht="23.3" customHeight="1">
      <c r="A16" t="s" s="32">
        <f>IF(ISBLANK($A10),"",$A10)</f>
      </c>
      <c r="B16" s="51"/>
      <c r="C16" s="52"/>
      <c r="D16" s="52"/>
      <c r="E16" s="52"/>
      <c r="F16" s="52"/>
      <c r="G16" s="52"/>
      <c r="H16" s="52"/>
    </row>
    <row r="17" ht="23.3" customHeight="1">
      <c r="A17" t="s" s="32">
        <f>IF(ISBLANK($A11),"",$A11)</f>
      </c>
      <c r="B17" s="51"/>
      <c r="C17" s="52"/>
      <c r="D17" s="52"/>
      <c r="E17" s="52"/>
      <c r="F17" s="52"/>
      <c r="G17" s="52"/>
      <c r="H17" s="52"/>
    </row>
    <row r="18" ht="23.3" customHeight="1">
      <c r="A18" t="s" s="32">
        <f>IF(ISBLANK($A12),"",$A12)</f>
      </c>
      <c r="B18" s="51"/>
      <c r="C18" s="52"/>
      <c r="D18" s="52"/>
      <c r="E18" s="52"/>
      <c r="F18" s="52"/>
      <c r="G18" s="52"/>
      <c r="H18" s="52"/>
    </row>
    <row r="19" ht="23.3" customHeight="1">
      <c r="A19" t="s" s="32">
        <f>IF(ISBLANK($A13),"",$A13)</f>
      </c>
      <c r="B19" s="51"/>
      <c r="C19" s="52"/>
      <c r="D19" s="52"/>
      <c r="E19" s="52"/>
      <c r="F19" s="52"/>
      <c r="G19" s="52"/>
      <c r="H19" s="52"/>
    </row>
    <row r="20" ht="23.3" customHeight="1">
      <c r="A20" t="s" s="54">
        <v>107</v>
      </c>
      <c r="B20" t="s" s="55">
        <v>108</v>
      </c>
      <c r="C20" t="s" s="56">
        <v>109</v>
      </c>
      <c r="D20" t="s" s="56">
        <v>110</v>
      </c>
      <c r="E20" t="s" s="56">
        <v>111</v>
      </c>
      <c r="F20" t="s" s="56">
        <v>112</v>
      </c>
      <c r="G20" t="s" s="56">
        <v>113</v>
      </c>
      <c r="H20" t="s" s="56">
        <v>114</v>
      </c>
    </row>
    <row r="21" ht="23.3" customHeight="1">
      <c r="A21" t="s" s="32">
        <f>IF(ISBLANK($A15),"",$A15)</f>
      </c>
      <c r="B21" s="51"/>
      <c r="C21" s="52"/>
      <c r="D21" s="52"/>
      <c r="E21" s="52"/>
      <c r="F21" s="52"/>
      <c r="G21" s="52"/>
      <c r="H21" s="52"/>
    </row>
    <row r="22" ht="23.3" customHeight="1">
      <c r="A22" t="s" s="32">
        <f>IF(ISBLANK($A16),"",$A16)</f>
      </c>
      <c r="B22" s="51"/>
      <c r="C22" s="52"/>
      <c r="D22" s="52"/>
      <c r="E22" s="52"/>
      <c r="F22" s="52"/>
      <c r="G22" s="52"/>
      <c r="H22" s="52"/>
    </row>
    <row r="23" ht="23.3" customHeight="1">
      <c r="A23" t="s" s="32">
        <f>IF(ISBLANK($A17),"",$A17)</f>
      </c>
      <c r="B23" s="51"/>
      <c r="C23" s="52"/>
      <c r="D23" s="52"/>
      <c r="E23" s="52"/>
      <c r="F23" s="52"/>
      <c r="G23" s="52"/>
      <c r="H23" s="52"/>
    </row>
    <row r="24" ht="23.3" customHeight="1">
      <c r="A24" t="s" s="32">
        <f>IF(ISBLANK($A18),"",$A18)</f>
      </c>
      <c r="B24" s="51"/>
      <c r="C24" s="52"/>
      <c r="D24" s="52"/>
      <c r="E24" s="52"/>
      <c r="F24" s="52"/>
      <c r="G24" s="52"/>
      <c r="H24" s="52"/>
    </row>
    <row r="25" ht="23.3" customHeight="1">
      <c r="A25" t="s" s="32">
        <f>IF(ISBLANK($A19),"",$A19)</f>
      </c>
      <c r="B25" s="51"/>
      <c r="C25" s="52"/>
      <c r="D25" s="52"/>
      <c r="E25" s="52"/>
      <c r="F25" s="52"/>
      <c r="G25" s="52"/>
      <c r="H25" s="52"/>
    </row>
    <row r="26" ht="23.3" customHeight="1">
      <c r="A26" t="s" s="54">
        <v>107</v>
      </c>
      <c r="B26" t="s" s="55">
        <v>108</v>
      </c>
      <c r="C26" t="s" s="56">
        <v>109</v>
      </c>
      <c r="D26" t="s" s="56">
        <v>110</v>
      </c>
      <c r="E26" t="s" s="56">
        <v>111</v>
      </c>
      <c r="F26" t="s" s="56">
        <v>112</v>
      </c>
      <c r="G26" t="s" s="56">
        <v>113</v>
      </c>
      <c r="H26" t="s" s="56">
        <v>114</v>
      </c>
    </row>
    <row r="27" ht="23.3" customHeight="1">
      <c r="A27" t="s" s="32">
        <f>IF(ISBLANK($A21),"",$A21)</f>
      </c>
      <c r="B27" s="51"/>
      <c r="C27" s="52"/>
      <c r="D27" s="52"/>
      <c r="E27" s="52"/>
      <c r="F27" s="52"/>
      <c r="G27" s="52"/>
      <c r="H27" s="52"/>
    </row>
    <row r="28" ht="23.3" customHeight="1">
      <c r="A28" t="s" s="32">
        <f>IF(ISBLANK($A22),"",$A22)</f>
      </c>
      <c r="B28" s="51"/>
      <c r="C28" s="52"/>
      <c r="D28" s="52"/>
      <c r="E28" s="52"/>
      <c r="F28" s="52"/>
      <c r="G28" s="52"/>
      <c r="H28" s="52"/>
    </row>
    <row r="29" ht="23.3" customHeight="1">
      <c r="A29" t="s" s="32">
        <f>IF(ISBLANK($A23),"",$A23)</f>
      </c>
      <c r="B29" s="51"/>
      <c r="C29" s="52"/>
      <c r="D29" s="52"/>
      <c r="E29" s="52"/>
      <c r="F29" s="52"/>
      <c r="G29" s="52"/>
      <c r="H29" s="52"/>
    </row>
    <row r="30" ht="23.3" customHeight="1">
      <c r="A30" t="s" s="32">
        <f>IF(ISBLANK($A24),"",$A24)</f>
      </c>
      <c r="B30" s="51"/>
      <c r="C30" s="52"/>
      <c r="D30" s="52"/>
      <c r="E30" s="52"/>
      <c r="F30" s="52"/>
      <c r="G30" s="52"/>
      <c r="H30" s="52"/>
    </row>
    <row r="31" ht="23.3" customHeight="1">
      <c r="A31" t="s" s="32">
        <f>IF(ISBLANK($A25),"",$A25)</f>
      </c>
      <c r="B31" s="51"/>
      <c r="C31" s="52"/>
      <c r="D31" s="52"/>
      <c r="E31" s="52"/>
      <c r="F31" s="52"/>
      <c r="G31" s="52"/>
      <c r="H31" s="52"/>
    </row>
  </sheetData>
  <mergeCells count="1">
    <mergeCell ref="A1:H1"/>
  </mergeCells>
  <conditionalFormatting sqref="B3:H7 B9:H13 B15:H19 B21:H25 B27:H31">
    <cfRule type="cellIs" dxfId="0" priority="1" operator="equal" stopIfTrue="1">
      <formula>"Fotók és videók"</formula>
    </cfRule>
    <cfRule type="cellIs" dxfId="1" priority="2" operator="equal" stopIfTrue="1">
      <formula>"Inspiráló idézet"</formula>
    </cfRule>
    <cfRule type="cellIs" dxfId="2" priority="3" operator="equal" stopIfTrue="1">
      <formula>"Kedvenc dolgok"</formula>
    </cfRule>
    <cfRule type="cellIs" dxfId="3" priority="4" operator="equal" stopIfTrue="1">
      <formula>"Légy szakértő"</formula>
    </cfRule>
    <cfRule type="cellIs" dxfId="4" priority="5" operator="equal" stopIfTrue="1">
      <formula>"Lelkesítés"</formula>
    </cfRule>
    <cfRule type="cellIs" dxfId="5" priority="6" operator="equal" stopIfTrue="1">
      <formula>"Napi hashtag"</formula>
    </cfRule>
    <cfRule type="cellIs" dxfId="6" priority="7" operator="equal" stopIfTrue="1">
      <formula>"Népszerűsítsd magad"</formula>
    </cfRule>
    <cfRule type="cellIs" dxfId="7" priority="8" operator="equal" stopIfTrue="1">
      <formula>"Személyesség"</formula>
    </cfRule>
    <cfRule type="cellIs" dxfId="8" priority="9" operator="equal" stopIfTrue="1">
      <formula>"Szeretet"</formula>
    </cfRule>
    <cfRule type="cellIs" dxfId="9" priority="10" operator="equal" stopIfTrue="1">
      <formula>"Tegyél fel kérdést"</formula>
    </cfRule>
    <cfRule type="cellIs" dxfId="10" priority="11" operator="equal" stopIfTrue="1">
      <formula>"Ünnepnap"</formula>
    </cfRule>
  </conditionalFormatting>
  <dataValidations count="1">
    <dataValidation type="list" allowBlank="1" showInputMessage="1" showErrorMessage="1" sqref="B3:H7 B9:H13 B15:H19 B21:H25 B27:H31">
      <formula1>",Fotók és videók,Inspiráló idézet,Kedvenc dolgok,Légy szakértő,Lelkesítés,Napi hashtag,Népszerűsítsd magad,Személyesség,Szeretet,Tegyél fel kérdést,Ünnepnap"</formula1>
    </dataValidation>
  </dataValidation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7"/>
  <sheetViews>
    <sheetView workbookViewId="0" showGridLines="0" defaultGridColor="1"/>
  </sheetViews>
  <sheetFormatPr defaultColWidth="14" defaultRowHeight="23" customHeight="1" outlineLevelRow="0" outlineLevelCol="0"/>
  <cols>
    <col min="1" max="1" width="8.44531" style="57" customWidth="1"/>
    <col min="2" max="3" width="14" style="57" customWidth="1"/>
    <col min="4" max="4" width="52.8672" style="57" customWidth="1"/>
    <col min="5" max="5" width="40.7344" style="57" customWidth="1"/>
    <col min="6" max="6" width="17.5781" style="57" customWidth="1"/>
    <col min="7" max="7" width="47.5781" style="57" customWidth="1"/>
    <col min="8" max="16384" width="14" style="57" customWidth="1"/>
  </cols>
  <sheetData>
    <row r="1" ht="30.75" customHeight="1">
      <c r="A1" t="s" s="19">
        <v>115</v>
      </c>
      <c r="B1" s="20"/>
      <c r="C1" s="20"/>
      <c r="D1" s="20"/>
      <c r="E1" s="20"/>
      <c r="F1" s="20"/>
      <c r="G1" s="47"/>
    </row>
    <row r="2" ht="23.5" customHeight="1">
      <c r="A2" t="s" s="7">
        <v>116</v>
      </c>
      <c r="B2" t="s" s="7">
        <v>117</v>
      </c>
      <c r="C2" t="s" s="7">
        <v>118</v>
      </c>
      <c r="D2" t="s" s="7">
        <v>119</v>
      </c>
      <c r="E2" t="s" s="7">
        <v>102</v>
      </c>
      <c r="F2" t="s" s="7">
        <v>120</v>
      </c>
      <c r="G2" t="s" s="7">
        <v>104</v>
      </c>
    </row>
    <row r="3" ht="23.5" customHeight="1">
      <c r="A3" t="s" s="58">
        <v>121</v>
      </c>
      <c r="B3" s="59"/>
      <c r="C3" s="60"/>
      <c r="D3" s="61"/>
      <c r="E3" s="61"/>
      <c r="F3" s="61"/>
      <c r="G3" s="61"/>
    </row>
    <row r="4" ht="23.3" customHeight="1">
      <c r="A4" s="34"/>
      <c r="B4" s="62">
        <v>45292</v>
      </c>
      <c r="C4" s="63">
        <v>44628.375</v>
      </c>
      <c r="D4" s="34"/>
      <c r="E4" s="34"/>
      <c r="F4" s="34"/>
      <c r="G4" s="34"/>
    </row>
    <row r="5" ht="23.3" customHeight="1">
      <c r="A5" s="34"/>
      <c r="B5" s="64">
        <f>B4</f>
        <v>45292</v>
      </c>
      <c r="C5" s="63">
        <v>44628.5</v>
      </c>
      <c r="D5" s="34"/>
      <c r="E5" s="34"/>
      <c r="F5" s="34"/>
      <c r="G5" s="34"/>
    </row>
    <row r="6" ht="23.3" customHeight="1">
      <c r="A6" s="34"/>
      <c r="B6" s="64">
        <f>B5</f>
        <v>45292</v>
      </c>
      <c r="C6" s="63">
        <v>44628.625</v>
      </c>
      <c r="D6" s="34"/>
      <c r="E6" s="34"/>
      <c r="F6" s="34"/>
      <c r="G6" s="34"/>
    </row>
    <row r="7" ht="23.3" customHeight="1">
      <c r="A7" s="34"/>
      <c r="B7" s="64">
        <f>B6</f>
        <v>45292</v>
      </c>
      <c r="C7" s="63">
        <v>44628.708333333336</v>
      </c>
      <c r="D7" s="34"/>
      <c r="E7" s="34"/>
      <c r="F7" s="34"/>
      <c r="G7" s="34"/>
    </row>
    <row r="8" ht="23.3" customHeight="1">
      <c r="A8" t="s" s="65">
        <v>122</v>
      </c>
      <c r="B8" s="66"/>
      <c r="C8" s="67"/>
      <c r="D8" s="68"/>
      <c r="E8" s="68"/>
      <c r="F8" s="68"/>
      <c r="G8" s="68"/>
    </row>
    <row r="9" ht="23.3" customHeight="1">
      <c r="A9" s="34"/>
      <c r="B9" s="64">
        <f>B4+1</f>
        <v>45293</v>
      </c>
      <c r="C9" s="63">
        <f>C4</f>
        <v>44628.375</v>
      </c>
      <c r="D9" s="34"/>
      <c r="E9" s="34"/>
      <c r="F9" s="34"/>
      <c r="G9" s="34"/>
    </row>
    <row r="10" ht="23.3" customHeight="1">
      <c r="A10" s="34"/>
      <c r="B10" s="64">
        <f>B5+1</f>
        <v>45293</v>
      </c>
      <c r="C10" s="63">
        <f>C5</f>
        <v>44628.5</v>
      </c>
      <c r="D10" s="34"/>
      <c r="E10" s="34"/>
      <c r="F10" s="34"/>
      <c r="G10" s="34"/>
    </row>
    <row r="11" ht="23.3" customHeight="1">
      <c r="A11" s="34"/>
      <c r="B11" s="64">
        <f>B6+1</f>
        <v>45293</v>
      </c>
      <c r="C11" s="63">
        <f>C6</f>
        <v>44628.625</v>
      </c>
      <c r="D11" s="34"/>
      <c r="E11" s="34"/>
      <c r="F11" s="34"/>
      <c r="G11" s="34"/>
    </row>
    <row r="12" ht="23.3" customHeight="1">
      <c r="A12" s="34"/>
      <c r="B12" s="64">
        <f>B7+1</f>
        <v>45293</v>
      </c>
      <c r="C12" s="63">
        <f>C7</f>
        <v>44628.708333333336</v>
      </c>
      <c r="D12" s="34"/>
      <c r="E12" s="34"/>
      <c r="F12" s="34"/>
      <c r="G12" s="34"/>
    </row>
    <row r="13" ht="23.3" customHeight="1">
      <c r="A13" t="s" s="65">
        <v>123</v>
      </c>
      <c r="B13" s="66"/>
      <c r="C13" s="67"/>
      <c r="D13" s="68"/>
      <c r="E13" s="68"/>
      <c r="F13" s="68"/>
      <c r="G13" s="68"/>
    </row>
    <row r="14" ht="23.3" customHeight="1">
      <c r="A14" s="34"/>
      <c r="B14" s="64">
        <f>B9+1</f>
        <v>45294</v>
      </c>
      <c r="C14" s="63">
        <f>C9</f>
        <v>44628.375</v>
      </c>
      <c r="D14" s="34"/>
      <c r="E14" s="34"/>
      <c r="F14" s="34"/>
      <c r="G14" s="34"/>
    </row>
    <row r="15" ht="23.3" customHeight="1">
      <c r="A15" s="34"/>
      <c r="B15" s="64">
        <f>B10+1</f>
        <v>45294</v>
      </c>
      <c r="C15" s="63">
        <f>C10</f>
        <v>44628.5</v>
      </c>
      <c r="D15" s="34"/>
      <c r="E15" s="34"/>
      <c r="F15" s="34"/>
      <c r="G15" s="34"/>
    </row>
    <row r="16" ht="23.3" customHeight="1">
      <c r="A16" s="34"/>
      <c r="B16" s="64">
        <f>B11+1</f>
        <v>45294</v>
      </c>
      <c r="C16" s="63">
        <f>C11</f>
        <v>44628.625</v>
      </c>
      <c r="D16" s="34"/>
      <c r="E16" s="34"/>
      <c r="F16" s="34"/>
      <c r="G16" s="34"/>
    </row>
    <row r="17" ht="23.3" customHeight="1">
      <c r="A17" s="34"/>
      <c r="B17" s="64">
        <f>B12+1</f>
        <v>45294</v>
      </c>
      <c r="C17" s="63">
        <f>C12</f>
        <v>44628.708333333336</v>
      </c>
      <c r="D17" s="34"/>
      <c r="E17" s="34"/>
      <c r="F17" s="34"/>
      <c r="G17" s="34"/>
    </row>
    <row r="18" ht="23.3" customHeight="1">
      <c r="A18" t="s" s="65">
        <v>124</v>
      </c>
      <c r="B18" s="66"/>
      <c r="C18" s="67"/>
      <c r="D18" s="68"/>
      <c r="E18" s="68"/>
      <c r="F18" s="68"/>
      <c r="G18" s="68"/>
    </row>
    <row r="19" ht="23.3" customHeight="1">
      <c r="A19" s="34"/>
      <c r="B19" s="64">
        <f>B14+1</f>
        <v>45295</v>
      </c>
      <c r="C19" s="63">
        <f>C14</f>
        <v>44628.375</v>
      </c>
      <c r="D19" s="34"/>
      <c r="E19" s="34"/>
      <c r="F19" s="34"/>
      <c r="G19" s="34"/>
    </row>
    <row r="20" ht="23.3" customHeight="1">
      <c r="A20" s="34"/>
      <c r="B20" s="64">
        <f>B15+1</f>
        <v>45295</v>
      </c>
      <c r="C20" s="63">
        <f>C15</f>
        <v>44628.5</v>
      </c>
      <c r="D20" s="34"/>
      <c r="E20" s="34"/>
      <c r="F20" s="34"/>
      <c r="G20" s="34"/>
    </row>
    <row r="21" ht="23.3" customHeight="1">
      <c r="A21" s="34"/>
      <c r="B21" s="64">
        <f>B16+1</f>
        <v>45295</v>
      </c>
      <c r="C21" s="63">
        <f>C16</f>
        <v>44628.625</v>
      </c>
      <c r="D21" s="34"/>
      <c r="E21" s="34"/>
      <c r="F21" s="34"/>
      <c r="G21" s="34"/>
    </row>
    <row r="22" ht="23.3" customHeight="1">
      <c r="A22" s="34"/>
      <c r="B22" s="64">
        <f>B17+1</f>
        <v>45295</v>
      </c>
      <c r="C22" s="63">
        <f>C17</f>
        <v>44628.708333333336</v>
      </c>
      <c r="D22" s="34"/>
      <c r="E22" s="34"/>
      <c r="F22" s="34"/>
      <c r="G22" s="34"/>
    </row>
    <row r="23" ht="23.3" customHeight="1">
      <c r="A23" t="s" s="65">
        <v>125</v>
      </c>
      <c r="B23" s="66"/>
      <c r="C23" s="67"/>
      <c r="D23" s="68"/>
      <c r="E23" s="68"/>
      <c r="F23" s="68"/>
      <c r="G23" s="68"/>
    </row>
    <row r="24" ht="23.3" customHeight="1">
      <c r="A24" s="34"/>
      <c r="B24" s="64">
        <f>B19+1</f>
        <v>45296</v>
      </c>
      <c r="C24" s="63">
        <f>C19</f>
        <v>44628.375</v>
      </c>
      <c r="D24" s="34"/>
      <c r="E24" s="34"/>
      <c r="F24" s="34"/>
      <c r="G24" s="34"/>
    </row>
    <row r="25" ht="23.3" customHeight="1">
      <c r="A25" s="34"/>
      <c r="B25" s="64">
        <f>B20+1</f>
        <v>45296</v>
      </c>
      <c r="C25" s="63">
        <f>C20</f>
        <v>44628.5</v>
      </c>
      <c r="D25" s="34"/>
      <c r="E25" s="34"/>
      <c r="F25" s="34"/>
      <c r="G25" s="34"/>
    </row>
    <row r="26" ht="23.3" customHeight="1">
      <c r="A26" s="34"/>
      <c r="B26" s="64">
        <f>B21+1</f>
        <v>45296</v>
      </c>
      <c r="C26" s="63">
        <f>C21</f>
        <v>44628.625</v>
      </c>
      <c r="D26" s="34"/>
      <c r="E26" s="34"/>
      <c r="F26" s="34"/>
      <c r="G26" s="34"/>
    </row>
    <row r="27" ht="23.3" customHeight="1">
      <c r="A27" s="34"/>
      <c r="B27" s="64">
        <f>B22+1</f>
        <v>45296</v>
      </c>
      <c r="C27" s="63">
        <f>C22</f>
        <v>44628.708333333336</v>
      </c>
      <c r="D27" s="34"/>
      <c r="E27" s="34"/>
      <c r="F27" s="34"/>
      <c r="G27" s="34"/>
    </row>
    <row r="28" ht="23.3" customHeight="1">
      <c r="A28" t="s" s="65">
        <v>126</v>
      </c>
      <c r="B28" s="66"/>
      <c r="C28" s="67"/>
      <c r="D28" s="68"/>
      <c r="E28" s="68"/>
      <c r="F28" s="68"/>
      <c r="G28" s="68"/>
    </row>
    <row r="29" ht="23.3" customHeight="1">
      <c r="A29" s="34"/>
      <c r="B29" s="64">
        <f>B24+1</f>
        <v>45297</v>
      </c>
      <c r="C29" s="63">
        <f>C24</f>
        <v>44628.375</v>
      </c>
      <c r="D29" s="34"/>
      <c r="E29" s="34"/>
      <c r="F29" s="34"/>
      <c r="G29" s="34"/>
    </row>
    <row r="30" ht="23.3" customHeight="1">
      <c r="A30" s="34"/>
      <c r="B30" s="64">
        <f>B25+1</f>
        <v>45297</v>
      </c>
      <c r="C30" s="63">
        <f>C25</f>
        <v>44628.5</v>
      </c>
      <c r="D30" s="34"/>
      <c r="E30" s="34"/>
      <c r="F30" s="34"/>
      <c r="G30" s="34"/>
    </row>
    <row r="31" ht="23.3" customHeight="1">
      <c r="A31" s="34"/>
      <c r="B31" s="64">
        <f>B26+1</f>
        <v>45297</v>
      </c>
      <c r="C31" s="63">
        <f>C26</f>
        <v>44628.625</v>
      </c>
      <c r="D31" s="34"/>
      <c r="E31" s="34"/>
      <c r="F31" s="34"/>
      <c r="G31" s="34"/>
    </row>
    <row r="32" ht="23.3" customHeight="1">
      <c r="A32" s="34"/>
      <c r="B32" s="64">
        <f>B27+1</f>
        <v>45297</v>
      </c>
      <c r="C32" s="63">
        <f>C27</f>
        <v>44628.708333333336</v>
      </c>
      <c r="D32" s="34"/>
      <c r="E32" s="34"/>
      <c r="F32" s="34"/>
      <c r="G32" s="34"/>
    </row>
    <row r="33" ht="23.3" customHeight="1">
      <c r="A33" t="s" s="65">
        <v>127</v>
      </c>
      <c r="B33" s="66"/>
      <c r="C33" s="67"/>
      <c r="D33" s="68"/>
      <c r="E33" s="68"/>
      <c r="F33" s="68"/>
      <c r="G33" s="68"/>
    </row>
    <row r="34" ht="23.3" customHeight="1">
      <c r="A34" s="34"/>
      <c r="B34" s="64">
        <f>B29+1</f>
        <v>45298</v>
      </c>
      <c r="C34" s="63">
        <f>C29</f>
        <v>44628.375</v>
      </c>
      <c r="D34" s="34"/>
      <c r="E34" s="34"/>
      <c r="F34" s="34"/>
      <c r="G34" s="34"/>
    </row>
    <row r="35" ht="23.3" customHeight="1">
      <c r="A35" s="34"/>
      <c r="B35" s="64">
        <f>B30+1</f>
        <v>45298</v>
      </c>
      <c r="C35" s="63">
        <f>C30</f>
        <v>44628.5</v>
      </c>
      <c r="D35" s="34"/>
      <c r="E35" s="34"/>
      <c r="F35" s="34"/>
      <c r="G35" s="34"/>
    </row>
    <row r="36" ht="23.3" customHeight="1">
      <c r="A36" s="34"/>
      <c r="B36" s="64">
        <f>B31+1</f>
        <v>45298</v>
      </c>
      <c r="C36" s="63">
        <f>C31</f>
        <v>44628.625</v>
      </c>
      <c r="D36" s="34"/>
      <c r="E36" s="34"/>
      <c r="F36" s="34"/>
      <c r="G36" s="34"/>
    </row>
    <row r="37" ht="23.3" customHeight="1">
      <c r="A37" s="34"/>
      <c r="B37" s="64">
        <f>B32+1</f>
        <v>45298</v>
      </c>
      <c r="C37" s="63">
        <f>C32</f>
        <v>44628.708333333336</v>
      </c>
      <c r="D37" s="34"/>
      <c r="E37" s="34"/>
      <c r="F37" s="34"/>
      <c r="G37" s="34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23"/>
  <sheetViews>
    <sheetView workbookViewId="0" showGridLines="0" defaultGridColor="1"/>
  </sheetViews>
  <sheetFormatPr defaultColWidth="14" defaultRowHeight="23" customHeight="1" outlineLevelRow="0" outlineLevelCol="0"/>
  <cols>
    <col min="1" max="1" width="8.44531" style="69" customWidth="1"/>
    <col min="2" max="3" width="14" style="69" customWidth="1"/>
    <col min="4" max="4" width="52.8672" style="69" customWidth="1"/>
    <col min="5" max="5" width="40.7344" style="69" customWidth="1"/>
    <col min="6" max="6" width="17.5781" style="69" customWidth="1"/>
    <col min="7" max="7" width="47.5781" style="69" customWidth="1"/>
    <col min="8" max="16384" width="14" style="69" customWidth="1"/>
  </cols>
  <sheetData>
    <row r="1" ht="30.75" customHeight="1">
      <c r="A1" t="s" s="19">
        <v>128</v>
      </c>
      <c r="B1" s="20"/>
      <c r="C1" s="20"/>
      <c r="D1" s="20"/>
      <c r="E1" s="20"/>
      <c r="F1" s="20"/>
      <c r="G1" s="47"/>
    </row>
    <row r="2" ht="23.5" customHeight="1">
      <c r="A2" t="s" s="7">
        <v>116</v>
      </c>
      <c r="B2" t="s" s="7">
        <v>117</v>
      </c>
      <c r="C2" t="s" s="7">
        <v>118</v>
      </c>
      <c r="D2" t="s" s="7">
        <v>119</v>
      </c>
      <c r="E2" t="s" s="7">
        <v>102</v>
      </c>
      <c r="F2" t="s" s="7">
        <v>120</v>
      </c>
      <c r="G2" t="s" s="7">
        <v>104</v>
      </c>
    </row>
    <row r="3" ht="23.5" customHeight="1">
      <c r="A3" t="s" s="58">
        <v>121</v>
      </c>
      <c r="B3" s="59"/>
      <c r="C3" s="60"/>
      <c r="D3" s="61"/>
      <c r="E3" s="61"/>
      <c r="F3" s="61"/>
      <c r="G3" s="61"/>
    </row>
    <row r="4" ht="23.3" customHeight="1">
      <c r="A4" s="34"/>
      <c r="B4" s="62">
        <v>43922</v>
      </c>
      <c r="C4" s="63">
        <v>44628.333333333336</v>
      </c>
      <c r="D4" s="34"/>
      <c r="E4" s="34"/>
      <c r="F4" s="34"/>
      <c r="G4" s="34"/>
    </row>
    <row r="5" ht="23.3" customHeight="1">
      <c r="A5" s="34"/>
      <c r="B5" s="64">
        <f>B4</f>
        <v>43922</v>
      </c>
      <c r="C5" s="63">
        <v>44628.416666666664</v>
      </c>
      <c r="D5" s="34"/>
      <c r="E5" s="34"/>
      <c r="F5" s="34"/>
      <c r="G5" s="34"/>
    </row>
    <row r="6" ht="23.3" customHeight="1">
      <c r="A6" t="s" s="65">
        <v>122</v>
      </c>
      <c r="B6" s="66"/>
      <c r="C6" s="67"/>
      <c r="D6" s="68"/>
      <c r="E6" s="68"/>
      <c r="F6" s="68"/>
      <c r="G6" s="68"/>
    </row>
    <row r="7" ht="23.3" customHeight="1">
      <c r="A7" s="34"/>
      <c r="B7" s="64">
        <f>B4+1</f>
        <v>43923</v>
      </c>
      <c r="C7" s="63">
        <f>C4</f>
        <v>44628.333333333336</v>
      </c>
      <c r="D7" s="34"/>
      <c r="E7" s="34"/>
      <c r="F7" s="34"/>
      <c r="G7" s="34"/>
    </row>
    <row r="8" ht="23.3" customHeight="1">
      <c r="A8" s="34"/>
      <c r="B8" s="64">
        <f>B5+1</f>
        <v>43923</v>
      </c>
      <c r="C8" s="63">
        <f>C5</f>
        <v>44628.416666666664</v>
      </c>
      <c r="D8" s="34"/>
      <c r="E8" s="34"/>
      <c r="F8" s="34"/>
      <c r="G8" s="34"/>
    </row>
    <row r="9" ht="23.3" customHeight="1">
      <c r="A9" t="s" s="65">
        <v>123</v>
      </c>
      <c r="B9" s="66"/>
      <c r="C9" s="67"/>
      <c r="D9" s="68"/>
      <c r="E9" s="68"/>
      <c r="F9" s="68"/>
      <c r="G9" s="68"/>
    </row>
    <row r="10" ht="23.3" customHeight="1">
      <c r="A10" s="34"/>
      <c r="B10" s="64">
        <f>B7+1</f>
        <v>43924</v>
      </c>
      <c r="C10" s="63">
        <f>C7</f>
        <v>44628.333333333336</v>
      </c>
      <c r="D10" s="34"/>
      <c r="E10" s="34"/>
      <c r="F10" s="34"/>
      <c r="G10" s="34"/>
    </row>
    <row r="11" ht="23.3" customHeight="1">
      <c r="A11" s="34"/>
      <c r="B11" s="64">
        <f>B8+1</f>
        <v>43924</v>
      </c>
      <c r="C11" s="63">
        <f>C8</f>
        <v>44628.416666666664</v>
      </c>
      <c r="D11" s="34"/>
      <c r="E11" s="34"/>
      <c r="F11" s="34"/>
      <c r="G11" s="34"/>
    </row>
    <row r="12" ht="23.3" customHeight="1">
      <c r="A12" t="s" s="65">
        <v>124</v>
      </c>
      <c r="B12" s="66"/>
      <c r="C12" s="67"/>
      <c r="D12" s="68"/>
      <c r="E12" s="68"/>
      <c r="F12" s="68"/>
      <c r="G12" s="68"/>
    </row>
    <row r="13" ht="23.3" customHeight="1">
      <c r="A13" s="34"/>
      <c r="B13" s="64">
        <f>B10+1</f>
        <v>43925</v>
      </c>
      <c r="C13" s="63">
        <f>C10</f>
        <v>44628.333333333336</v>
      </c>
      <c r="D13" s="34"/>
      <c r="E13" s="34"/>
      <c r="F13" s="34"/>
      <c r="G13" s="34"/>
    </row>
    <row r="14" ht="23.3" customHeight="1">
      <c r="A14" s="34"/>
      <c r="B14" s="64">
        <f>B11+1</f>
        <v>43925</v>
      </c>
      <c r="C14" s="63">
        <f>C11</f>
        <v>44628.416666666664</v>
      </c>
      <c r="D14" s="34"/>
      <c r="E14" s="34"/>
      <c r="F14" s="34"/>
      <c r="G14" s="34"/>
    </row>
    <row r="15" ht="23.3" customHeight="1">
      <c r="A15" t="s" s="65">
        <v>125</v>
      </c>
      <c r="B15" s="66"/>
      <c r="C15" s="67"/>
      <c r="D15" s="68"/>
      <c r="E15" s="68"/>
      <c r="F15" s="68"/>
      <c r="G15" s="68"/>
    </row>
    <row r="16" ht="23.3" customHeight="1">
      <c r="A16" s="34"/>
      <c r="B16" s="64">
        <f>B13+1</f>
        <v>43926</v>
      </c>
      <c r="C16" s="63">
        <f>C13</f>
        <v>44628.333333333336</v>
      </c>
      <c r="D16" s="34"/>
      <c r="E16" s="34"/>
      <c r="F16" s="34"/>
      <c r="G16" s="34"/>
    </row>
    <row r="17" ht="23.3" customHeight="1">
      <c r="A17" s="34"/>
      <c r="B17" s="64">
        <f>B14+1</f>
        <v>43926</v>
      </c>
      <c r="C17" s="63">
        <f>C14</f>
        <v>44628.416666666664</v>
      </c>
      <c r="D17" s="34"/>
      <c r="E17" s="34"/>
      <c r="F17" s="34"/>
      <c r="G17" s="34"/>
    </row>
    <row r="18" ht="23.3" customHeight="1">
      <c r="A18" t="s" s="65">
        <v>126</v>
      </c>
      <c r="B18" s="66"/>
      <c r="C18" s="67"/>
      <c r="D18" s="68"/>
      <c r="E18" s="68"/>
      <c r="F18" s="68"/>
      <c r="G18" s="68"/>
    </row>
    <row r="19" ht="23.3" customHeight="1">
      <c r="A19" s="34"/>
      <c r="B19" s="64">
        <f>B16+1</f>
        <v>43927</v>
      </c>
      <c r="C19" s="63">
        <f>C16</f>
        <v>44628.333333333336</v>
      </c>
      <c r="D19" s="34"/>
      <c r="E19" s="34"/>
      <c r="F19" s="34"/>
      <c r="G19" s="34"/>
    </row>
    <row r="20" ht="23.3" customHeight="1">
      <c r="A20" s="34"/>
      <c r="B20" s="64">
        <f>B17+1</f>
        <v>43927</v>
      </c>
      <c r="C20" s="63">
        <f>C17</f>
        <v>44628.416666666664</v>
      </c>
      <c r="D20" s="34"/>
      <c r="E20" s="34"/>
      <c r="F20" s="34"/>
      <c r="G20" s="34"/>
    </row>
    <row r="21" ht="23.3" customHeight="1">
      <c r="A21" t="s" s="65">
        <v>127</v>
      </c>
      <c r="B21" s="66"/>
      <c r="C21" s="67"/>
      <c r="D21" s="68"/>
      <c r="E21" s="68"/>
      <c r="F21" s="68"/>
      <c r="G21" s="68"/>
    </row>
    <row r="22" ht="23.3" customHeight="1">
      <c r="A22" s="34"/>
      <c r="B22" s="64">
        <f>B19+1</f>
        <v>43928</v>
      </c>
      <c r="C22" s="63">
        <f>C19</f>
        <v>44628.333333333336</v>
      </c>
      <c r="D22" s="34"/>
      <c r="E22" s="34"/>
      <c r="F22" s="34"/>
      <c r="G22" s="34"/>
    </row>
    <row r="23" ht="23.3" customHeight="1">
      <c r="A23" s="34"/>
      <c r="B23" s="64">
        <f>B20+1</f>
        <v>43928</v>
      </c>
      <c r="C23" s="63">
        <f>C20</f>
        <v>44628.416666666664</v>
      </c>
      <c r="D23" s="34"/>
      <c r="E23" s="34"/>
      <c r="F23" s="34"/>
      <c r="G23" s="34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6"/>
  <sheetViews>
    <sheetView workbookViewId="0" showGridLines="0" defaultGridColor="1"/>
  </sheetViews>
  <sheetFormatPr defaultColWidth="14" defaultRowHeight="23" customHeight="1" outlineLevelRow="0" outlineLevelCol="0"/>
  <cols>
    <col min="1" max="1" width="8.44531" style="70" customWidth="1"/>
    <col min="2" max="3" width="14" style="70" customWidth="1"/>
    <col min="4" max="4" width="52.8672" style="70" customWidth="1"/>
    <col min="5" max="5" width="40.7344" style="70" customWidth="1"/>
    <col min="6" max="6" width="17.5781" style="70" customWidth="1"/>
    <col min="7" max="7" width="47.5781" style="70" customWidth="1"/>
    <col min="8" max="16384" width="14" style="70" customWidth="1"/>
  </cols>
  <sheetData>
    <row r="1" ht="30.75" customHeight="1">
      <c r="A1" t="s" s="19">
        <v>129</v>
      </c>
      <c r="B1" s="20"/>
      <c r="C1" s="20"/>
      <c r="D1" s="20"/>
      <c r="E1" s="20"/>
      <c r="F1" s="20"/>
      <c r="G1" s="47"/>
    </row>
    <row r="2" ht="23.5" customHeight="1">
      <c r="A2" t="s" s="7">
        <v>116</v>
      </c>
      <c r="B2" t="s" s="7">
        <v>117</v>
      </c>
      <c r="C2" t="s" s="7">
        <v>118</v>
      </c>
      <c r="D2" t="s" s="7">
        <v>119</v>
      </c>
      <c r="E2" t="s" s="7">
        <v>102</v>
      </c>
      <c r="F2" t="s" s="7">
        <v>120</v>
      </c>
      <c r="G2" t="s" s="7">
        <v>104</v>
      </c>
    </row>
    <row r="3" ht="23.5" customHeight="1">
      <c r="A3" t="s" s="58">
        <v>121</v>
      </c>
      <c r="B3" s="59"/>
      <c r="C3" s="60"/>
      <c r="D3" s="61"/>
      <c r="E3" s="61"/>
      <c r="F3" s="61"/>
      <c r="G3" s="61"/>
    </row>
    <row r="4" ht="23.3" customHeight="1">
      <c r="A4" s="34"/>
      <c r="B4" s="62">
        <v>43922</v>
      </c>
      <c r="C4" s="63">
        <v>44628.708333333336</v>
      </c>
      <c r="D4" s="34"/>
      <c r="E4" s="34"/>
      <c r="F4" s="34"/>
      <c r="G4" s="34"/>
    </row>
    <row r="5" ht="23.3" customHeight="1">
      <c r="A5" t="s" s="65">
        <v>122</v>
      </c>
      <c r="B5" s="66"/>
      <c r="C5" s="67"/>
      <c r="D5" s="68"/>
      <c r="E5" s="68"/>
      <c r="F5" s="68"/>
      <c r="G5" s="68"/>
    </row>
    <row r="6" ht="23.3" customHeight="1">
      <c r="A6" s="34"/>
      <c r="B6" s="64">
        <f>B4+1</f>
        <v>43923</v>
      </c>
      <c r="C6" s="63">
        <f>C4</f>
        <v>44628.708333333336</v>
      </c>
      <c r="D6" s="34"/>
      <c r="E6" s="34"/>
      <c r="F6" s="34"/>
      <c r="G6" s="34"/>
    </row>
    <row r="7" ht="23.3" customHeight="1">
      <c r="A7" t="s" s="65">
        <v>123</v>
      </c>
      <c r="B7" s="66"/>
      <c r="C7" s="67"/>
      <c r="D7" s="68"/>
      <c r="E7" s="68"/>
      <c r="F7" s="68"/>
      <c r="G7" s="68"/>
    </row>
    <row r="8" ht="23.3" customHeight="1">
      <c r="A8" s="34"/>
      <c r="B8" s="64">
        <f>B6+1</f>
        <v>43924</v>
      </c>
      <c r="C8" s="63">
        <f>C6</f>
        <v>44628.708333333336</v>
      </c>
      <c r="D8" s="34"/>
      <c r="E8" s="34"/>
      <c r="F8" s="34"/>
      <c r="G8" s="34"/>
    </row>
    <row r="9" ht="23.3" customHeight="1">
      <c r="A9" t="s" s="65">
        <v>124</v>
      </c>
      <c r="B9" s="66"/>
      <c r="C9" s="67"/>
      <c r="D9" s="68"/>
      <c r="E9" s="68"/>
      <c r="F9" s="68"/>
      <c r="G9" s="68"/>
    </row>
    <row r="10" ht="23.3" customHeight="1">
      <c r="A10" s="34"/>
      <c r="B10" s="64">
        <f>B8+1</f>
        <v>43925</v>
      </c>
      <c r="C10" s="63">
        <f>C8</f>
        <v>44628.708333333336</v>
      </c>
      <c r="D10" s="34"/>
      <c r="E10" s="34"/>
      <c r="F10" s="34"/>
      <c r="G10" s="34"/>
    </row>
    <row r="11" ht="23.3" customHeight="1">
      <c r="A11" t="s" s="65">
        <v>125</v>
      </c>
      <c r="B11" s="66"/>
      <c r="C11" s="67"/>
      <c r="D11" s="68"/>
      <c r="E11" s="68"/>
      <c r="F11" s="68"/>
      <c r="G11" s="68"/>
    </row>
    <row r="12" ht="23.3" customHeight="1">
      <c r="A12" s="34"/>
      <c r="B12" s="64">
        <f>B10+1</f>
        <v>43926</v>
      </c>
      <c r="C12" s="63">
        <f>C10</f>
        <v>44628.708333333336</v>
      </c>
      <c r="D12" s="34"/>
      <c r="E12" s="34"/>
      <c r="F12" s="34"/>
      <c r="G12" s="34"/>
    </row>
    <row r="13" ht="23.3" customHeight="1">
      <c r="A13" t="s" s="65">
        <v>126</v>
      </c>
      <c r="B13" s="66"/>
      <c r="C13" s="67"/>
      <c r="D13" s="68"/>
      <c r="E13" s="68"/>
      <c r="F13" s="68"/>
      <c r="G13" s="68"/>
    </row>
    <row r="14" ht="23.3" customHeight="1">
      <c r="A14" s="34"/>
      <c r="B14" s="64">
        <f>B12+1</f>
        <v>43927</v>
      </c>
      <c r="C14" s="63">
        <f>C12</f>
        <v>44628.708333333336</v>
      </c>
      <c r="D14" s="34"/>
      <c r="E14" s="34"/>
      <c r="F14" s="34"/>
      <c r="G14" s="34"/>
    </row>
    <row r="15" ht="23.3" customHeight="1">
      <c r="A15" t="s" s="65">
        <v>127</v>
      </c>
      <c r="B15" s="66"/>
      <c r="C15" s="67"/>
      <c r="D15" s="68"/>
      <c r="E15" s="68"/>
      <c r="F15" s="68"/>
      <c r="G15" s="68"/>
    </row>
    <row r="16" ht="23.3" customHeight="1">
      <c r="A16" s="34"/>
      <c r="B16" s="64">
        <f>B14+1</f>
        <v>43928</v>
      </c>
      <c r="C16" s="63">
        <f>C14</f>
        <v>44628.708333333336</v>
      </c>
      <c r="D16" s="34"/>
      <c r="E16" s="34"/>
      <c r="F16" s="34"/>
      <c r="G16" s="34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7"/>
  <sheetViews>
    <sheetView workbookViewId="0" showGridLines="0" defaultGridColor="1"/>
  </sheetViews>
  <sheetFormatPr defaultColWidth="14" defaultRowHeight="23" customHeight="1" outlineLevelRow="0" outlineLevelCol="0"/>
  <cols>
    <col min="1" max="1" width="8.44531" style="71" customWidth="1"/>
    <col min="2" max="3" width="14" style="71" customWidth="1"/>
    <col min="4" max="4" width="52.8672" style="71" customWidth="1"/>
    <col min="5" max="5" width="40.7344" style="71" customWidth="1"/>
    <col min="6" max="6" width="17.5781" style="71" customWidth="1"/>
    <col min="7" max="7" width="47.5781" style="71" customWidth="1"/>
    <col min="8" max="16384" width="14" style="71" customWidth="1"/>
  </cols>
  <sheetData>
    <row r="1" ht="30.75" customHeight="1">
      <c r="A1" t="s" s="19">
        <v>130</v>
      </c>
      <c r="B1" s="20"/>
      <c r="C1" s="20"/>
      <c r="D1" s="20"/>
      <c r="E1" s="20"/>
      <c r="F1" s="20"/>
      <c r="G1" s="47"/>
    </row>
    <row r="2" ht="23.5" customHeight="1">
      <c r="A2" t="s" s="7">
        <v>116</v>
      </c>
      <c r="B2" t="s" s="7">
        <v>117</v>
      </c>
      <c r="C2" t="s" s="7">
        <v>118</v>
      </c>
      <c r="D2" t="s" s="7">
        <v>119</v>
      </c>
      <c r="E2" t="s" s="7">
        <v>102</v>
      </c>
      <c r="F2" t="s" s="7">
        <v>120</v>
      </c>
      <c r="G2" t="s" s="7">
        <v>104</v>
      </c>
    </row>
    <row r="3" ht="23.5" customHeight="1">
      <c r="A3" t="s" s="58">
        <v>121</v>
      </c>
      <c r="B3" s="59"/>
      <c r="C3" s="60"/>
      <c r="D3" s="61"/>
      <c r="E3" s="61"/>
      <c r="F3" s="61"/>
      <c r="G3" s="61"/>
    </row>
    <row r="4" ht="23.3" customHeight="1">
      <c r="A4" s="34"/>
      <c r="B4" s="62">
        <v>43922</v>
      </c>
      <c r="C4" s="63">
        <v>44628.375</v>
      </c>
      <c r="D4" s="34"/>
      <c r="E4" s="34"/>
      <c r="F4" s="34"/>
      <c r="G4" s="34"/>
    </row>
    <row r="5" ht="23.3" customHeight="1">
      <c r="A5" s="34"/>
      <c r="B5" s="64">
        <f>B4</f>
        <v>43922</v>
      </c>
      <c r="C5" s="63">
        <v>44628.5</v>
      </c>
      <c r="D5" s="34"/>
      <c r="E5" s="34"/>
      <c r="F5" s="34"/>
      <c r="G5" s="34"/>
    </row>
    <row r="6" ht="23.3" customHeight="1">
      <c r="A6" s="34"/>
      <c r="B6" s="64">
        <f>B5</f>
        <v>43922</v>
      </c>
      <c r="C6" s="63">
        <v>44628.625</v>
      </c>
      <c r="D6" s="34"/>
      <c r="E6" s="34"/>
      <c r="F6" s="34"/>
      <c r="G6" s="34"/>
    </row>
    <row r="7" ht="23.3" customHeight="1">
      <c r="A7" s="34"/>
      <c r="B7" s="64">
        <f>B6</f>
        <v>43922</v>
      </c>
      <c r="C7" s="63">
        <v>44628.708333333336</v>
      </c>
      <c r="D7" s="34"/>
      <c r="E7" s="34"/>
      <c r="F7" s="34"/>
      <c r="G7" s="34"/>
    </row>
    <row r="8" ht="23.3" customHeight="1">
      <c r="A8" t="s" s="65">
        <v>122</v>
      </c>
      <c r="B8" s="66"/>
      <c r="C8" s="67"/>
      <c r="D8" s="68"/>
      <c r="E8" s="68"/>
      <c r="F8" s="68"/>
      <c r="G8" s="68"/>
    </row>
    <row r="9" ht="23.3" customHeight="1">
      <c r="A9" s="34"/>
      <c r="B9" s="64">
        <f>B4+1</f>
        <v>43923</v>
      </c>
      <c r="C9" s="63">
        <f>C4</f>
        <v>44628.375</v>
      </c>
      <c r="D9" s="34"/>
      <c r="E9" s="34"/>
      <c r="F9" s="34"/>
      <c r="G9" s="34"/>
    </row>
    <row r="10" ht="23.3" customHeight="1">
      <c r="A10" s="34"/>
      <c r="B10" s="64">
        <f>B5+1</f>
        <v>43923</v>
      </c>
      <c r="C10" s="63">
        <f>C5</f>
        <v>44628.5</v>
      </c>
      <c r="D10" s="34"/>
      <c r="E10" s="34"/>
      <c r="F10" s="34"/>
      <c r="G10" s="34"/>
    </row>
    <row r="11" ht="23.3" customHeight="1">
      <c r="A11" s="34"/>
      <c r="B11" s="64">
        <f>B6+1</f>
        <v>43923</v>
      </c>
      <c r="C11" s="63">
        <f>C6</f>
        <v>44628.625</v>
      </c>
      <c r="D11" s="34"/>
      <c r="E11" s="34"/>
      <c r="F11" s="34"/>
      <c r="G11" s="34"/>
    </row>
    <row r="12" ht="23.3" customHeight="1">
      <c r="A12" s="34"/>
      <c r="B12" s="64">
        <f>B7+1</f>
        <v>43923</v>
      </c>
      <c r="C12" s="63">
        <f>C7</f>
        <v>44628.708333333336</v>
      </c>
      <c r="D12" s="34"/>
      <c r="E12" s="34"/>
      <c r="F12" s="34"/>
      <c r="G12" s="34"/>
    </row>
    <row r="13" ht="23.3" customHeight="1">
      <c r="A13" t="s" s="65">
        <v>123</v>
      </c>
      <c r="B13" s="66"/>
      <c r="C13" s="67"/>
      <c r="D13" s="68"/>
      <c r="E13" s="68"/>
      <c r="F13" s="68"/>
      <c r="G13" s="68"/>
    </row>
    <row r="14" ht="23.3" customHeight="1">
      <c r="A14" s="34"/>
      <c r="B14" s="64">
        <f>B9+1</f>
        <v>43924</v>
      </c>
      <c r="C14" s="63">
        <f>C9</f>
        <v>44628.375</v>
      </c>
      <c r="D14" s="34"/>
      <c r="E14" s="34"/>
      <c r="F14" s="34"/>
      <c r="G14" s="34"/>
    </row>
    <row r="15" ht="23.3" customHeight="1">
      <c r="A15" s="34"/>
      <c r="B15" s="64">
        <f>B10+1</f>
        <v>43924</v>
      </c>
      <c r="C15" s="63">
        <f>C10</f>
        <v>44628.5</v>
      </c>
      <c r="D15" s="34"/>
      <c r="E15" s="34"/>
      <c r="F15" s="34"/>
      <c r="G15" s="34"/>
    </row>
    <row r="16" ht="23.3" customHeight="1">
      <c r="A16" s="34"/>
      <c r="B16" s="64">
        <f>B11+1</f>
        <v>43924</v>
      </c>
      <c r="C16" s="63">
        <f>C11</f>
        <v>44628.625</v>
      </c>
      <c r="D16" s="34"/>
      <c r="E16" s="34"/>
      <c r="F16" s="34"/>
      <c r="G16" s="34"/>
    </row>
    <row r="17" ht="23.3" customHeight="1">
      <c r="A17" s="34"/>
      <c r="B17" s="64">
        <f>B12+1</f>
        <v>43924</v>
      </c>
      <c r="C17" s="63">
        <f>C12</f>
        <v>44628.708333333336</v>
      </c>
      <c r="D17" s="34"/>
      <c r="E17" s="34"/>
      <c r="F17" s="34"/>
      <c r="G17" s="34"/>
    </row>
    <row r="18" ht="23.3" customHeight="1">
      <c r="A18" t="s" s="65">
        <v>124</v>
      </c>
      <c r="B18" s="66"/>
      <c r="C18" s="67"/>
      <c r="D18" s="68"/>
      <c r="E18" s="68"/>
      <c r="F18" s="68"/>
      <c r="G18" s="68"/>
    </row>
    <row r="19" ht="23.3" customHeight="1">
      <c r="A19" s="34"/>
      <c r="B19" s="64">
        <f>B14+1</f>
        <v>43925</v>
      </c>
      <c r="C19" s="63">
        <f>C14</f>
        <v>44628.375</v>
      </c>
      <c r="D19" s="34"/>
      <c r="E19" s="34"/>
      <c r="F19" s="34"/>
      <c r="G19" s="34"/>
    </row>
    <row r="20" ht="23.3" customHeight="1">
      <c r="A20" s="34"/>
      <c r="B20" s="64">
        <f>B15+1</f>
        <v>43925</v>
      </c>
      <c r="C20" s="63">
        <f>C15</f>
        <v>44628.5</v>
      </c>
      <c r="D20" s="34"/>
      <c r="E20" s="34"/>
      <c r="F20" s="34"/>
      <c r="G20" s="34"/>
    </row>
    <row r="21" ht="23.3" customHeight="1">
      <c r="A21" s="34"/>
      <c r="B21" s="64">
        <f>B16+1</f>
        <v>43925</v>
      </c>
      <c r="C21" s="63">
        <f>C16</f>
        <v>44628.625</v>
      </c>
      <c r="D21" s="34"/>
      <c r="E21" s="34"/>
      <c r="F21" s="34"/>
      <c r="G21" s="34"/>
    </row>
    <row r="22" ht="23.3" customHeight="1">
      <c r="A22" s="34"/>
      <c r="B22" s="64">
        <f>B17+1</f>
        <v>43925</v>
      </c>
      <c r="C22" s="63">
        <f>C17</f>
        <v>44628.708333333336</v>
      </c>
      <c r="D22" s="34"/>
      <c r="E22" s="34"/>
      <c r="F22" s="34"/>
      <c r="G22" s="34"/>
    </row>
    <row r="23" ht="23.3" customHeight="1">
      <c r="A23" t="s" s="65">
        <v>125</v>
      </c>
      <c r="B23" s="66"/>
      <c r="C23" s="67"/>
      <c r="D23" s="68"/>
      <c r="E23" s="68"/>
      <c r="F23" s="68"/>
      <c r="G23" s="68"/>
    </row>
    <row r="24" ht="23.3" customHeight="1">
      <c r="A24" s="34"/>
      <c r="B24" s="64">
        <f>B19+1</f>
        <v>43926</v>
      </c>
      <c r="C24" s="63">
        <f>C19</f>
        <v>44628.375</v>
      </c>
      <c r="D24" s="34"/>
      <c r="E24" s="34"/>
      <c r="F24" s="34"/>
      <c r="G24" s="34"/>
    </row>
    <row r="25" ht="23.3" customHeight="1">
      <c r="A25" s="34"/>
      <c r="B25" s="64">
        <f>B20+1</f>
        <v>43926</v>
      </c>
      <c r="C25" s="63">
        <f>C20</f>
        <v>44628.5</v>
      </c>
      <c r="D25" s="34"/>
      <c r="E25" s="34"/>
      <c r="F25" s="34"/>
      <c r="G25" s="34"/>
    </row>
    <row r="26" ht="23.3" customHeight="1">
      <c r="A26" s="34"/>
      <c r="B26" s="64">
        <f>B21+1</f>
        <v>43926</v>
      </c>
      <c r="C26" s="63">
        <f>C21</f>
        <v>44628.625</v>
      </c>
      <c r="D26" s="34"/>
      <c r="E26" s="34"/>
      <c r="F26" s="34"/>
      <c r="G26" s="34"/>
    </row>
    <row r="27" ht="23.3" customHeight="1">
      <c r="A27" s="34"/>
      <c r="B27" s="64">
        <f>B22+1</f>
        <v>43926</v>
      </c>
      <c r="C27" s="63">
        <f>C22</f>
        <v>44628.708333333336</v>
      </c>
      <c r="D27" s="34"/>
      <c r="E27" s="34"/>
      <c r="F27" s="34"/>
      <c r="G27" s="34"/>
    </row>
    <row r="28" ht="23.3" customHeight="1">
      <c r="A28" t="s" s="65">
        <v>126</v>
      </c>
      <c r="B28" s="66"/>
      <c r="C28" s="67"/>
      <c r="D28" s="68"/>
      <c r="E28" s="68"/>
      <c r="F28" s="68"/>
      <c r="G28" s="68"/>
    </row>
    <row r="29" ht="23.3" customHeight="1">
      <c r="A29" s="34"/>
      <c r="B29" s="64">
        <f>B24+1</f>
        <v>43927</v>
      </c>
      <c r="C29" s="63">
        <f>C24</f>
        <v>44628.375</v>
      </c>
      <c r="D29" s="34"/>
      <c r="E29" s="34"/>
      <c r="F29" s="34"/>
      <c r="G29" s="34"/>
    </row>
    <row r="30" ht="23.3" customHeight="1">
      <c r="A30" s="34"/>
      <c r="B30" s="64">
        <f>B25+1</f>
        <v>43927</v>
      </c>
      <c r="C30" s="63">
        <f>C25</f>
        <v>44628.5</v>
      </c>
      <c r="D30" s="34"/>
      <c r="E30" s="34"/>
      <c r="F30" s="34"/>
      <c r="G30" s="34"/>
    </row>
    <row r="31" ht="23.3" customHeight="1">
      <c r="A31" s="34"/>
      <c r="B31" s="64">
        <f>B26+1</f>
        <v>43927</v>
      </c>
      <c r="C31" s="63">
        <f>C26</f>
        <v>44628.625</v>
      </c>
      <c r="D31" s="34"/>
      <c r="E31" s="34"/>
      <c r="F31" s="34"/>
      <c r="G31" s="34"/>
    </row>
    <row r="32" ht="23.3" customHeight="1">
      <c r="A32" s="34"/>
      <c r="B32" s="64">
        <f>B27+1</f>
        <v>43927</v>
      </c>
      <c r="C32" s="63">
        <f>C27</f>
        <v>44628.708333333336</v>
      </c>
      <c r="D32" s="34"/>
      <c r="E32" s="34"/>
      <c r="F32" s="34"/>
      <c r="G32" s="34"/>
    </row>
    <row r="33" ht="23.3" customHeight="1">
      <c r="A33" t="s" s="65">
        <v>127</v>
      </c>
      <c r="B33" s="66"/>
      <c r="C33" s="67"/>
      <c r="D33" s="68"/>
      <c r="E33" s="68"/>
      <c r="F33" s="68"/>
      <c r="G33" s="68"/>
    </row>
    <row r="34" ht="23.3" customHeight="1">
      <c r="A34" s="34"/>
      <c r="B34" s="64">
        <f>B29+1</f>
        <v>43928</v>
      </c>
      <c r="C34" s="63">
        <f>C29</f>
        <v>44628.375</v>
      </c>
      <c r="D34" s="34"/>
      <c r="E34" s="34"/>
      <c r="F34" s="34"/>
      <c r="G34" s="34"/>
    </row>
    <row r="35" ht="23.3" customHeight="1">
      <c r="A35" s="34"/>
      <c r="B35" s="64">
        <f>B30+1</f>
        <v>43928</v>
      </c>
      <c r="C35" s="63">
        <f>C30</f>
        <v>44628.5</v>
      </c>
      <c r="D35" s="34"/>
      <c r="E35" s="34"/>
      <c r="F35" s="34"/>
      <c r="G35" s="34"/>
    </row>
    <row r="36" ht="23.3" customHeight="1">
      <c r="A36" s="34"/>
      <c r="B36" s="64">
        <f>B31+1</f>
        <v>43928</v>
      </c>
      <c r="C36" s="63">
        <f>C31</f>
        <v>44628.625</v>
      </c>
      <c r="D36" s="34"/>
      <c r="E36" s="34"/>
      <c r="F36" s="34"/>
      <c r="G36" s="34"/>
    </row>
    <row r="37" ht="23.3" customHeight="1">
      <c r="A37" s="34"/>
      <c r="B37" s="64">
        <f>B32+1</f>
        <v>43928</v>
      </c>
      <c r="C37" s="63">
        <f>C32</f>
        <v>44628.708333333336</v>
      </c>
      <c r="D37" s="34"/>
      <c r="E37" s="34"/>
      <c r="F37" s="34"/>
      <c r="G37" s="34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0"/>
  <sheetViews>
    <sheetView workbookViewId="0" showGridLines="0" defaultGridColor="1"/>
  </sheetViews>
  <sheetFormatPr defaultColWidth="14" defaultRowHeight="23" customHeight="1" outlineLevelRow="0" outlineLevelCol="0"/>
  <cols>
    <col min="1" max="1" width="8.44531" style="72" customWidth="1"/>
    <col min="2" max="3" width="14" style="72" customWidth="1"/>
    <col min="4" max="4" width="52.8672" style="72" customWidth="1"/>
    <col min="5" max="5" width="40.7344" style="72" customWidth="1"/>
    <col min="6" max="6" width="17.5781" style="72" customWidth="1"/>
    <col min="7" max="7" width="47.5781" style="72" customWidth="1"/>
    <col min="8" max="16384" width="14" style="72" customWidth="1"/>
  </cols>
  <sheetData>
    <row r="1" ht="30.75" customHeight="1">
      <c r="A1" t="s" s="19">
        <v>131</v>
      </c>
      <c r="B1" s="20"/>
      <c r="C1" s="20"/>
      <c r="D1" s="20"/>
      <c r="E1" s="20"/>
      <c r="F1" s="20"/>
      <c r="G1" s="47"/>
    </row>
    <row r="2" ht="23.5" customHeight="1">
      <c r="A2" t="s" s="7">
        <v>116</v>
      </c>
      <c r="B2" t="s" s="7">
        <v>117</v>
      </c>
      <c r="C2" t="s" s="7">
        <v>118</v>
      </c>
      <c r="D2" t="s" s="7">
        <v>119</v>
      </c>
      <c r="E2" t="s" s="7">
        <v>102</v>
      </c>
      <c r="F2" t="s" s="7">
        <v>120</v>
      </c>
      <c r="G2" t="s" s="7">
        <v>104</v>
      </c>
    </row>
    <row r="3" ht="23.5" customHeight="1">
      <c r="A3" t="s" s="58">
        <v>121</v>
      </c>
      <c r="B3" s="59"/>
      <c r="C3" s="60"/>
      <c r="D3" s="61"/>
      <c r="E3" s="61"/>
      <c r="F3" s="61"/>
      <c r="G3" s="61"/>
    </row>
    <row r="4" ht="23.3" customHeight="1">
      <c r="A4" s="34"/>
      <c r="B4" s="62">
        <v>43922</v>
      </c>
      <c r="C4" s="63">
        <v>44628.333333333336</v>
      </c>
      <c r="D4" s="34"/>
      <c r="E4" s="34"/>
      <c r="F4" s="34"/>
      <c r="G4" s="34"/>
    </row>
    <row r="5" ht="23.3" customHeight="1">
      <c r="A5" s="34"/>
      <c r="B5" s="64">
        <f>B4</f>
        <v>43922</v>
      </c>
      <c r="C5" s="63">
        <v>44628.5</v>
      </c>
      <c r="D5" s="34"/>
      <c r="E5" s="34"/>
      <c r="F5" s="34"/>
      <c r="G5" s="34"/>
    </row>
    <row r="6" ht="23.3" customHeight="1">
      <c r="A6" s="34"/>
      <c r="B6" s="64">
        <f>B5</f>
        <v>43922</v>
      </c>
      <c r="C6" s="63">
        <v>44628.75</v>
      </c>
      <c r="D6" s="34"/>
      <c r="E6" s="34"/>
      <c r="F6" s="34"/>
      <c r="G6" s="34"/>
    </row>
    <row r="7" ht="23.3" customHeight="1">
      <c r="A7" t="s" s="65">
        <v>122</v>
      </c>
      <c r="B7" s="66"/>
      <c r="C7" s="67"/>
      <c r="D7" s="68"/>
      <c r="E7" s="68"/>
      <c r="F7" s="68"/>
      <c r="G7" s="68"/>
    </row>
    <row r="8" ht="23.3" customHeight="1">
      <c r="A8" s="34"/>
      <c r="B8" s="64">
        <f>B4+1</f>
        <v>43923</v>
      </c>
      <c r="C8" s="63">
        <f>C4</f>
        <v>44628.333333333336</v>
      </c>
      <c r="D8" s="34"/>
      <c r="E8" s="34"/>
      <c r="F8" s="34"/>
      <c r="G8" s="34"/>
    </row>
    <row r="9" ht="23.3" customHeight="1">
      <c r="A9" s="34"/>
      <c r="B9" s="64">
        <f>B5+1</f>
        <v>43923</v>
      </c>
      <c r="C9" s="63">
        <f>C5</f>
        <v>44628.5</v>
      </c>
      <c r="D9" s="34"/>
      <c r="E9" s="34"/>
      <c r="F9" s="34"/>
      <c r="G9" s="34"/>
    </row>
    <row r="10" ht="23.3" customHeight="1">
      <c r="A10" s="34"/>
      <c r="B10" s="64">
        <f>B6+1</f>
        <v>43923</v>
      </c>
      <c r="C10" s="63">
        <f>C6</f>
        <v>44628.75</v>
      </c>
      <c r="D10" s="34"/>
      <c r="E10" s="34"/>
      <c r="F10" s="34"/>
      <c r="G10" s="34"/>
    </row>
    <row r="11" ht="23.3" customHeight="1">
      <c r="A11" t="s" s="65">
        <v>123</v>
      </c>
      <c r="B11" s="66"/>
      <c r="C11" s="67"/>
      <c r="D11" s="68"/>
      <c r="E11" s="68"/>
      <c r="F11" s="68"/>
      <c r="G11" s="68"/>
    </row>
    <row r="12" ht="23.3" customHeight="1">
      <c r="A12" s="34"/>
      <c r="B12" s="64">
        <f>B8+1</f>
        <v>43924</v>
      </c>
      <c r="C12" s="63">
        <f>C8</f>
        <v>44628.333333333336</v>
      </c>
      <c r="D12" s="34"/>
      <c r="E12" s="34"/>
      <c r="F12" s="34"/>
      <c r="G12" s="34"/>
    </row>
    <row r="13" ht="23.3" customHeight="1">
      <c r="A13" s="34"/>
      <c r="B13" s="64">
        <f>B9+1</f>
        <v>43924</v>
      </c>
      <c r="C13" s="63">
        <f>C9</f>
        <v>44628.5</v>
      </c>
      <c r="D13" s="34"/>
      <c r="E13" s="34"/>
      <c r="F13" s="34"/>
      <c r="G13" s="34"/>
    </row>
    <row r="14" ht="23.3" customHeight="1">
      <c r="A14" s="34"/>
      <c r="B14" s="64">
        <f>B10+1</f>
        <v>43924</v>
      </c>
      <c r="C14" s="63">
        <f>C10</f>
        <v>44628.75</v>
      </c>
      <c r="D14" s="34"/>
      <c r="E14" s="34"/>
      <c r="F14" s="34"/>
      <c r="G14" s="34"/>
    </row>
    <row r="15" ht="23.3" customHeight="1">
      <c r="A15" t="s" s="65">
        <v>124</v>
      </c>
      <c r="B15" s="66"/>
      <c r="C15" s="67"/>
      <c r="D15" s="68"/>
      <c r="E15" s="68"/>
      <c r="F15" s="68"/>
      <c r="G15" s="68"/>
    </row>
    <row r="16" ht="23.3" customHeight="1">
      <c r="A16" s="34"/>
      <c r="B16" s="64">
        <f>B12+1</f>
        <v>43925</v>
      </c>
      <c r="C16" s="63">
        <f>C12</f>
        <v>44628.333333333336</v>
      </c>
      <c r="D16" s="34"/>
      <c r="E16" s="34"/>
      <c r="F16" s="34"/>
      <c r="G16" s="34"/>
    </row>
    <row r="17" ht="23.3" customHeight="1">
      <c r="A17" s="34"/>
      <c r="B17" s="64">
        <f>B13+1</f>
        <v>43925</v>
      </c>
      <c r="C17" s="63">
        <f>C13</f>
        <v>44628.5</v>
      </c>
      <c r="D17" s="34"/>
      <c r="E17" s="34"/>
      <c r="F17" s="34"/>
      <c r="G17" s="34"/>
    </row>
    <row r="18" ht="23.3" customHeight="1">
      <c r="A18" s="34"/>
      <c r="B18" s="64">
        <f>B14+1</f>
        <v>43925</v>
      </c>
      <c r="C18" s="63">
        <f>C14</f>
        <v>44628.75</v>
      </c>
      <c r="D18" s="34"/>
      <c r="E18" s="34"/>
      <c r="F18" s="34"/>
      <c r="G18" s="34"/>
    </row>
    <row r="19" ht="23.3" customHeight="1">
      <c r="A19" t="s" s="65">
        <v>125</v>
      </c>
      <c r="B19" s="66"/>
      <c r="C19" s="67"/>
      <c r="D19" s="68"/>
      <c r="E19" s="68"/>
      <c r="F19" s="68"/>
      <c r="G19" s="68"/>
    </row>
    <row r="20" ht="23.3" customHeight="1">
      <c r="A20" s="34"/>
      <c r="B20" s="64">
        <f>B16+1</f>
        <v>43926</v>
      </c>
      <c r="C20" s="63">
        <f>C16</f>
        <v>44628.333333333336</v>
      </c>
      <c r="D20" s="34"/>
      <c r="E20" s="34"/>
      <c r="F20" s="34"/>
      <c r="G20" s="34"/>
    </row>
    <row r="21" ht="23.3" customHeight="1">
      <c r="A21" s="34"/>
      <c r="B21" s="64">
        <f>B17+1</f>
        <v>43926</v>
      </c>
      <c r="C21" s="63">
        <f>C17</f>
        <v>44628.5</v>
      </c>
      <c r="D21" s="34"/>
      <c r="E21" s="34"/>
      <c r="F21" s="34"/>
      <c r="G21" s="34"/>
    </row>
    <row r="22" ht="23.3" customHeight="1">
      <c r="A22" s="34"/>
      <c r="B22" s="64">
        <f>B18+1</f>
        <v>43926</v>
      </c>
      <c r="C22" s="63">
        <f>C18</f>
        <v>44628.75</v>
      </c>
      <c r="D22" s="34"/>
      <c r="E22" s="34"/>
      <c r="F22" s="34"/>
      <c r="G22" s="34"/>
    </row>
    <row r="23" ht="23.3" customHeight="1">
      <c r="A23" t="s" s="65">
        <v>126</v>
      </c>
      <c r="B23" s="66"/>
      <c r="C23" s="67"/>
      <c r="D23" s="68"/>
      <c r="E23" s="68"/>
      <c r="F23" s="68"/>
      <c r="G23" s="68"/>
    </row>
    <row r="24" ht="23.3" customHeight="1">
      <c r="A24" s="34"/>
      <c r="B24" s="64">
        <f>B20+1</f>
        <v>43927</v>
      </c>
      <c r="C24" s="63">
        <f>C20</f>
        <v>44628.333333333336</v>
      </c>
      <c r="D24" s="34"/>
      <c r="E24" s="34"/>
      <c r="F24" s="34"/>
      <c r="G24" s="34"/>
    </row>
    <row r="25" ht="23.3" customHeight="1">
      <c r="A25" s="34"/>
      <c r="B25" s="64">
        <f>B21+1</f>
        <v>43927</v>
      </c>
      <c r="C25" s="63">
        <f>C21</f>
        <v>44628.5</v>
      </c>
      <c r="D25" s="34"/>
      <c r="E25" s="34"/>
      <c r="F25" s="34"/>
      <c r="G25" s="34"/>
    </row>
    <row r="26" ht="23.3" customHeight="1">
      <c r="A26" s="34"/>
      <c r="B26" s="64">
        <f>B22+1</f>
        <v>43927</v>
      </c>
      <c r="C26" s="63">
        <f>C22</f>
        <v>44628.75</v>
      </c>
      <c r="D26" s="34"/>
      <c r="E26" s="34"/>
      <c r="F26" s="34"/>
      <c r="G26" s="34"/>
    </row>
    <row r="27" ht="23.3" customHeight="1">
      <c r="A27" t="s" s="65">
        <v>127</v>
      </c>
      <c r="B27" s="66"/>
      <c r="C27" s="67"/>
      <c r="D27" s="68"/>
      <c r="E27" s="68"/>
      <c r="F27" s="68"/>
      <c r="G27" s="68"/>
    </row>
    <row r="28" ht="23.3" customHeight="1">
      <c r="A28" s="34"/>
      <c r="B28" s="64">
        <f>B24+1</f>
        <v>43928</v>
      </c>
      <c r="C28" s="63">
        <f>C24</f>
        <v>44628.333333333336</v>
      </c>
      <c r="D28" s="34"/>
      <c r="E28" s="34"/>
      <c r="F28" s="34"/>
      <c r="G28" s="34"/>
    </row>
    <row r="29" ht="23.3" customHeight="1">
      <c r="A29" s="34"/>
      <c r="B29" s="64">
        <f>B25+1</f>
        <v>43928</v>
      </c>
      <c r="C29" s="63">
        <f>C25</f>
        <v>44628.5</v>
      </c>
      <c r="D29" s="34"/>
      <c r="E29" s="34"/>
      <c r="F29" s="34"/>
      <c r="G29" s="34"/>
    </row>
    <row r="30" ht="23.3" customHeight="1">
      <c r="A30" s="34"/>
      <c r="B30" s="64">
        <f>B26+1</f>
        <v>43928</v>
      </c>
      <c r="C30" s="63">
        <f>C26</f>
        <v>44628.75</v>
      </c>
      <c r="D30" s="34"/>
      <c r="E30" s="34"/>
      <c r="F30" s="34"/>
      <c r="G30" s="34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0"/>
  <sheetViews>
    <sheetView workbookViewId="0" showGridLines="0" defaultGridColor="1"/>
  </sheetViews>
  <sheetFormatPr defaultColWidth="14" defaultRowHeight="23" customHeight="1" outlineLevelRow="0" outlineLevelCol="0"/>
  <cols>
    <col min="1" max="1" width="8.44531" style="73" customWidth="1"/>
    <col min="2" max="3" width="14" style="73" customWidth="1"/>
    <col min="4" max="4" width="52.8672" style="73" customWidth="1"/>
    <col min="5" max="5" width="40.7344" style="73" customWidth="1"/>
    <col min="6" max="6" width="17.5781" style="73" customWidth="1"/>
    <col min="7" max="7" width="47.5781" style="73" customWidth="1"/>
    <col min="8" max="16384" width="14" style="73" customWidth="1"/>
  </cols>
  <sheetData>
    <row r="1" ht="30.75" customHeight="1">
      <c r="A1" t="s" s="19">
        <v>132</v>
      </c>
      <c r="B1" s="20"/>
      <c r="C1" s="20"/>
      <c r="D1" s="20"/>
      <c r="E1" s="20"/>
      <c r="F1" s="20"/>
      <c r="G1" s="47"/>
    </row>
    <row r="2" ht="23.5" customHeight="1">
      <c r="A2" t="s" s="7">
        <v>116</v>
      </c>
      <c r="B2" t="s" s="7">
        <v>117</v>
      </c>
      <c r="C2" t="s" s="7">
        <v>118</v>
      </c>
      <c r="D2" t="s" s="7">
        <v>119</v>
      </c>
      <c r="E2" t="s" s="7">
        <v>102</v>
      </c>
      <c r="F2" t="s" s="7">
        <v>120</v>
      </c>
      <c r="G2" t="s" s="7">
        <v>104</v>
      </c>
    </row>
    <row r="3" ht="23.5" customHeight="1">
      <c r="A3" t="s" s="58">
        <v>121</v>
      </c>
      <c r="B3" s="59"/>
      <c r="C3" s="60"/>
      <c r="D3" s="61"/>
      <c r="E3" s="61"/>
      <c r="F3" s="61"/>
      <c r="G3" s="61"/>
    </row>
    <row r="4" ht="23.3" customHeight="1">
      <c r="A4" s="34"/>
      <c r="B4" s="62">
        <v>43922</v>
      </c>
      <c r="C4" s="63">
        <v>44628.375</v>
      </c>
      <c r="D4" s="34"/>
      <c r="E4" s="34"/>
      <c r="F4" s="34"/>
      <c r="G4" s="34"/>
    </row>
    <row r="5" ht="23.3" customHeight="1">
      <c r="A5" s="34"/>
      <c r="B5" s="64">
        <f>B4</f>
        <v>43922</v>
      </c>
      <c r="C5" s="63">
        <v>44628.5</v>
      </c>
      <c r="D5" s="34"/>
      <c r="E5" s="34"/>
      <c r="F5" s="34"/>
      <c r="G5" s="34"/>
    </row>
    <row r="6" ht="23.3" customHeight="1">
      <c r="A6" s="34"/>
      <c r="B6" s="64">
        <f>B5</f>
        <v>43922</v>
      </c>
      <c r="C6" s="63">
        <v>44628.666666666664</v>
      </c>
      <c r="D6" s="34"/>
      <c r="E6" s="34"/>
      <c r="F6" s="34"/>
      <c r="G6" s="34"/>
    </row>
    <row r="7" ht="23.3" customHeight="1">
      <c r="A7" t="s" s="65">
        <v>122</v>
      </c>
      <c r="B7" s="66"/>
      <c r="C7" s="67"/>
      <c r="D7" s="68"/>
      <c r="E7" s="68"/>
      <c r="F7" s="68"/>
      <c r="G7" s="68"/>
    </row>
    <row r="8" ht="23.3" customHeight="1">
      <c r="A8" s="34"/>
      <c r="B8" s="64">
        <f>B4+1</f>
        <v>43923</v>
      </c>
      <c r="C8" s="63">
        <f>C4</f>
        <v>44628.375</v>
      </c>
      <c r="D8" s="34"/>
      <c r="E8" s="34"/>
      <c r="F8" s="34"/>
      <c r="G8" s="34"/>
    </row>
    <row r="9" ht="23.3" customHeight="1">
      <c r="A9" s="34"/>
      <c r="B9" s="64">
        <f>B5+1</f>
        <v>43923</v>
      </c>
      <c r="C9" s="63">
        <f>C5</f>
        <v>44628.5</v>
      </c>
      <c r="D9" s="34"/>
      <c r="E9" s="34"/>
      <c r="F9" s="34"/>
      <c r="G9" s="34"/>
    </row>
    <row r="10" ht="23.3" customHeight="1">
      <c r="A10" s="34"/>
      <c r="B10" s="64">
        <f>B6+1</f>
        <v>43923</v>
      </c>
      <c r="C10" s="63">
        <f>C6</f>
        <v>44628.666666666664</v>
      </c>
      <c r="D10" s="34"/>
      <c r="E10" s="34"/>
      <c r="F10" s="34"/>
      <c r="G10" s="34"/>
    </row>
    <row r="11" ht="23.3" customHeight="1">
      <c r="A11" t="s" s="65">
        <v>123</v>
      </c>
      <c r="B11" s="66"/>
      <c r="C11" s="67"/>
      <c r="D11" s="68"/>
      <c r="E11" s="68"/>
      <c r="F11" s="68"/>
      <c r="G11" s="68"/>
    </row>
    <row r="12" ht="23.3" customHeight="1">
      <c r="A12" s="34"/>
      <c r="B12" s="64">
        <f>B8+1</f>
        <v>43924</v>
      </c>
      <c r="C12" s="63">
        <f>C8</f>
        <v>44628.375</v>
      </c>
      <c r="D12" s="34"/>
      <c r="E12" s="34"/>
      <c r="F12" s="34"/>
      <c r="G12" s="34"/>
    </row>
    <row r="13" ht="23.3" customHeight="1">
      <c r="A13" s="34"/>
      <c r="B13" s="64">
        <f>B9+1</f>
        <v>43924</v>
      </c>
      <c r="C13" s="63">
        <f>C9</f>
        <v>44628.5</v>
      </c>
      <c r="D13" s="34"/>
      <c r="E13" s="34"/>
      <c r="F13" s="34"/>
      <c r="G13" s="34"/>
    </row>
    <row r="14" ht="23.3" customHeight="1">
      <c r="A14" s="34"/>
      <c r="B14" s="64">
        <f>B10+1</f>
        <v>43924</v>
      </c>
      <c r="C14" s="63">
        <f>C10</f>
        <v>44628.666666666664</v>
      </c>
      <c r="D14" s="34"/>
      <c r="E14" s="34"/>
      <c r="F14" s="34"/>
      <c r="G14" s="34"/>
    </row>
    <row r="15" ht="23.3" customHeight="1">
      <c r="A15" t="s" s="65">
        <v>124</v>
      </c>
      <c r="B15" s="66"/>
      <c r="C15" s="67"/>
      <c r="D15" s="68"/>
      <c r="E15" s="68"/>
      <c r="F15" s="68"/>
      <c r="G15" s="68"/>
    </row>
    <row r="16" ht="23.3" customHeight="1">
      <c r="A16" s="34"/>
      <c r="B16" s="64">
        <f>B12+1</f>
        <v>43925</v>
      </c>
      <c r="C16" s="63">
        <f>C12</f>
        <v>44628.375</v>
      </c>
      <c r="D16" s="34"/>
      <c r="E16" s="34"/>
      <c r="F16" s="34"/>
      <c r="G16" s="34"/>
    </row>
    <row r="17" ht="23.3" customHeight="1">
      <c r="A17" s="34"/>
      <c r="B17" s="64">
        <f>B13+1</f>
        <v>43925</v>
      </c>
      <c r="C17" s="63">
        <f>C13</f>
        <v>44628.5</v>
      </c>
      <c r="D17" s="34"/>
      <c r="E17" s="34"/>
      <c r="F17" s="34"/>
      <c r="G17" s="34"/>
    </row>
    <row r="18" ht="23.3" customHeight="1">
      <c r="A18" s="34"/>
      <c r="B18" s="64">
        <f>B14+1</f>
        <v>43925</v>
      </c>
      <c r="C18" s="63">
        <f>C14</f>
        <v>44628.666666666664</v>
      </c>
      <c r="D18" s="34"/>
      <c r="E18" s="34"/>
      <c r="F18" s="34"/>
      <c r="G18" s="34"/>
    </row>
    <row r="19" ht="23.3" customHeight="1">
      <c r="A19" t="s" s="65">
        <v>125</v>
      </c>
      <c r="B19" s="66"/>
      <c r="C19" s="67"/>
      <c r="D19" s="68"/>
      <c r="E19" s="68"/>
      <c r="F19" s="68"/>
      <c r="G19" s="68"/>
    </row>
    <row r="20" ht="23.3" customHeight="1">
      <c r="A20" s="34"/>
      <c r="B20" s="64">
        <f>B16+1</f>
        <v>43926</v>
      </c>
      <c r="C20" s="63">
        <f>C16</f>
        <v>44628.375</v>
      </c>
      <c r="D20" s="34"/>
      <c r="E20" s="34"/>
      <c r="F20" s="34"/>
      <c r="G20" s="34"/>
    </row>
    <row r="21" ht="23.3" customHeight="1">
      <c r="A21" s="34"/>
      <c r="B21" s="64">
        <f>B17+1</f>
        <v>43926</v>
      </c>
      <c r="C21" s="63">
        <f>C17</f>
        <v>44628.5</v>
      </c>
      <c r="D21" s="34"/>
      <c r="E21" s="34"/>
      <c r="F21" s="34"/>
      <c r="G21" s="34"/>
    </row>
    <row r="22" ht="23.3" customHeight="1">
      <c r="A22" s="34"/>
      <c r="B22" s="64">
        <f>B18+1</f>
        <v>43926</v>
      </c>
      <c r="C22" s="63">
        <f>C18</f>
        <v>44628.666666666664</v>
      </c>
      <c r="D22" s="34"/>
      <c r="E22" s="34"/>
      <c r="F22" s="34"/>
      <c r="G22" s="34"/>
    </row>
    <row r="23" ht="23.3" customHeight="1">
      <c r="A23" t="s" s="65">
        <v>126</v>
      </c>
      <c r="B23" s="66"/>
      <c r="C23" s="67"/>
      <c r="D23" s="68"/>
      <c r="E23" s="68"/>
      <c r="F23" s="68"/>
      <c r="G23" s="68"/>
    </row>
    <row r="24" ht="23.3" customHeight="1">
      <c r="A24" s="34"/>
      <c r="B24" s="64">
        <f>B20+1</f>
        <v>43927</v>
      </c>
      <c r="C24" s="63">
        <f>C20</f>
        <v>44628.375</v>
      </c>
      <c r="D24" s="34"/>
      <c r="E24" s="34"/>
      <c r="F24" s="34"/>
      <c r="G24" s="34"/>
    </row>
    <row r="25" ht="23.3" customHeight="1">
      <c r="A25" s="34"/>
      <c r="B25" s="64">
        <f>B21+1</f>
        <v>43927</v>
      </c>
      <c r="C25" s="63">
        <f>C21</f>
        <v>44628.5</v>
      </c>
      <c r="D25" s="34"/>
      <c r="E25" s="34"/>
      <c r="F25" s="34"/>
      <c r="G25" s="34"/>
    </row>
    <row r="26" ht="23.3" customHeight="1">
      <c r="A26" s="34"/>
      <c r="B26" s="64">
        <f>B22+1</f>
        <v>43927</v>
      </c>
      <c r="C26" s="63">
        <f>C22</f>
        <v>44628.666666666664</v>
      </c>
      <c r="D26" s="34"/>
      <c r="E26" s="34"/>
      <c r="F26" s="34"/>
      <c r="G26" s="34"/>
    </row>
    <row r="27" ht="23.3" customHeight="1">
      <c r="A27" t="s" s="65">
        <v>127</v>
      </c>
      <c r="B27" s="66"/>
      <c r="C27" s="67"/>
      <c r="D27" s="68"/>
      <c r="E27" s="68"/>
      <c r="F27" s="68"/>
      <c r="G27" s="68"/>
    </row>
    <row r="28" ht="23.3" customHeight="1">
      <c r="A28" s="34"/>
      <c r="B28" s="64">
        <f>B24+1</f>
        <v>43928</v>
      </c>
      <c r="C28" s="63">
        <f>C24</f>
        <v>44628.375</v>
      </c>
      <c r="D28" s="34"/>
      <c r="E28" s="34"/>
      <c r="F28" s="34"/>
      <c r="G28" s="34"/>
    </row>
    <row r="29" ht="23.3" customHeight="1">
      <c r="A29" s="34"/>
      <c r="B29" s="64">
        <f>B25+1</f>
        <v>43928</v>
      </c>
      <c r="C29" s="63">
        <f>C25</f>
        <v>44628.5</v>
      </c>
      <c r="D29" s="34"/>
      <c r="E29" s="34"/>
      <c r="F29" s="34"/>
      <c r="G29" s="34"/>
    </row>
    <row r="30" ht="23.3" customHeight="1">
      <c r="A30" s="34"/>
      <c r="B30" s="64">
        <f>B26+1</f>
        <v>43928</v>
      </c>
      <c r="C30" s="63">
        <f>C26</f>
        <v>44628.666666666664</v>
      </c>
      <c r="D30" s="34"/>
      <c r="E30" s="34"/>
      <c r="F30" s="34"/>
      <c r="G30" s="34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7"/>
  <sheetViews>
    <sheetView workbookViewId="0" showGridLines="0" defaultGridColor="1"/>
  </sheetViews>
  <sheetFormatPr defaultColWidth="14" defaultRowHeight="23" customHeight="1" outlineLevelRow="0" outlineLevelCol="0"/>
  <cols>
    <col min="1" max="1" width="8.44531" style="74" customWidth="1"/>
    <col min="2" max="3" width="14" style="74" customWidth="1"/>
    <col min="4" max="4" width="52.8672" style="74" customWidth="1"/>
    <col min="5" max="5" width="40.7344" style="74" customWidth="1"/>
    <col min="6" max="6" width="17.5781" style="74" customWidth="1"/>
    <col min="7" max="7" width="47.5781" style="74" customWidth="1"/>
    <col min="8" max="16384" width="14" style="74" customWidth="1"/>
  </cols>
  <sheetData>
    <row r="1" ht="30.75" customHeight="1">
      <c r="A1" t="s" s="19">
        <v>133</v>
      </c>
      <c r="B1" s="20"/>
      <c r="C1" s="20"/>
      <c r="D1" s="20"/>
      <c r="E1" s="20"/>
      <c r="F1" s="20"/>
      <c r="G1" s="47"/>
    </row>
    <row r="2" ht="23.5" customHeight="1">
      <c r="A2" t="s" s="7">
        <v>116</v>
      </c>
      <c r="B2" t="s" s="7">
        <v>117</v>
      </c>
      <c r="C2" t="s" s="7">
        <v>118</v>
      </c>
      <c r="D2" t="s" s="7">
        <v>119</v>
      </c>
      <c r="E2" t="s" s="7">
        <v>102</v>
      </c>
      <c r="F2" t="s" s="7">
        <v>120</v>
      </c>
      <c r="G2" t="s" s="7">
        <v>104</v>
      </c>
    </row>
    <row r="3" ht="23.5" customHeight="1">
      <c r="A3" t="s" s="58">
        <v>121</v>
      </c>
      <c r="B3" s="59"/>
      <c r="C3" s="60"/>
      <c r="D3" s="61"/>
      <c r="E3" s="61"/>
      <c r="F3" s="61"/>
      <c r="G3" s="61"/>
    </row>
    <row r="4" ht="23.3" customHeight="1">
      <c r="A4" s="34"/>
      <c r="B4" s="62">
        <v>43922</v>
      </c>
      <c r="C4" s="63">
        <v>44628.375</v>
      </c>
      <c r="D4" s="34"/>
      <c r="E4" s="34"/>
      <c r="F4" s="34"/>
      <c r="G4" s="34"/>
    </row>
    <row r="5" ht="23.3" customHeight="1">
      <c r="A5" s="34"/>
      <c r="B5" s="64">
        <f>B4</f>
        <v>43922</v>
      </c>
      <c r="C5" s="63">
        <v>44628.5</v>
      </c>
      <c r="D5" s="34"/>
      <c r="E5" s="34"/>
      <c r="F5" s="34"/>
      <c r="G5" s="34"/>
    </row>
    <row r="6" ht="23.3" customHeight="1">
      <c r="A6" s="34"/>
      <c r="B6" s="64">
        <f>B5</f>
        <v>43922</v>
      </c>
      <c r="C6" s="63">
        <v>44628.625</v>
      </c>
      <c r="D6" s="34"/>
      <c r="E6" s="34"/>
      <c r="F6" s="34"/>
      <c r="G6" s="34"/>
    </row>
    <row r="7" ht="23.3" customHeight="1">
      <c r="A7" s="34"/>
      <c r="B7" s="64">
        <f>B6</f>
        <v>43922</v>
      </c>
      <c r="C7" s="63">
        <v>44628.708333333336</v>
      </c>
      <c r="D7" s="34"/>
      <c r="E7" s="34"/>
      <c r="F7" s="34"/>
      <c r="G7" s="34"/>
    </row>
    <row r="8" ht="23.3" customHeight="1">
      <c r="A8" t="s" s="65">
        <v>122</v>
      </c>
      <c r="B8" s="66"/>
      <c r="C8" s="67"/>
      <c r="D8" s="68"/>
      <c r="E8" s="68"/>
      <c r="F8" s="68"/>
      <c r="G8" s="68"/>
    </row>
    <row r="9" ht="23.3" customHeight="1">
      <c r="A9" s="34"/>
      <c r="B9" s="64">
        <f>B4+1</f>
        <v>43923</v>
      </c>
      <c r="C9" s="63">
        <f>C4</f>
        <v>44628.375</v>
      </c>
      <c r="D9" s="34"/>
      <c r="E9" s="34"/>
      <c r="F9" s="34"/>
      <c r="G9" s="34"/>
    </row>
    <row r="10" ht="23.3" customHeight="1">
      <c r="A10" s="34"/>
      <c r="B10" s="64">
        <f>B5+1</f>
        <v>43923</v>
      </c>
      <c r="C10" s="63">
        <f>C5</f>
        <v>44628.5</v>
      </c>
      <c r="D10" s="34"/>
      <c r="E10" s="34"/>
      <c r="F10" s="34"/>
      <c r="G10" s="34"/>
    </row>
    <row r="11" ht="23.3" customHeight="1">
      <c r="A11" s="34"/>
      <c r="B11" s="64">
        <f>B6+1</f>
        <v>43923</v>
      </c>
      <c r="C11" s="63">
        <f>C6</f>
        <v>44628.625</v>
      </c>
      <c r="D11" s="34"/>
      <c r="E11" s="34"/>
      <c r="F11" s="34"/>
      <c r="G11" s="34"/>
    </row>
    <row r="12" ht="23.3" customHeight="1">
      <c r="A12" s="34"/>
      <c r="B12" s="64">
        <f>B7+1</f>
        <v>43923</v>
      </c>
      <c r="C12" s="63">
        <f>C7</f>
        <v>44628.708333333336</v>
      </c>
      <c r="D12" s="34"/>
      <c r="E12" s="34"/>
      <c r="F12" s="34"/>
      <c r="G12" s="34"/>
    </row>
    <row r="13" ht="23.3" customHeight="1">
      <c r="A13" t="s" s="65">
        <v>123</v>
      </c>
      <c r="B13" s="66"/>
      <c r="C13" s="67"/>
      <c r="D13" s="68"/>
      <c r="E13" s="68"/>
      <c r="F13" s="68"/>
      <c r="G13" s="68"/>
    </row>
    <row r="14" ht="23.3" customHeight="1">
      <c r="A14" s="34"/>
      <c r="B14" s="64">
        <f>B9+1</f>
        <v>43924</v>
      </c>
      <c r="C14" s="63">
        <f>C9</f>
        <v>44628.375</v>
      </c>
      <c r="D14" s="34"/>
      <c r="E14" s="34"/>
      <c r="F14" s="34"/>
      <c r="G14" s="34"/>
    </row>
    <row r="15" ht="23.3" customHeight="1">
      <c r="A15" s="34"/>
      <c r="B15" s="64">
        <f>B10+1</f>
        <v>43924</v>
      </c>
      <c r="C15" s="63">
        <f>C10</f>
        <v>44628.5</v>
      </c>
      <c r="D15" s="34"/>
      <c r="E15" s="34"/>
      <c r="F15" s="34"/>
      <c r="G15" s="34"/>
    </row>
    <row r="16" ht="23.3" customHeight="1">
      <c r="A16" s="34"/>
      <c r="B16" s="64">
        <f>B11+1</f>
        <v>43924</v>
      </c>
      <c r="C16" s="63">
        <f>C11</f>
        <v>44628.625</v>
      </c>
      <c r="D16" s="34"/>
      <c r="E16" s="34"/>
      <c r="F16" s="34"/>
      <c r="G16" s="34"/>
    </row>
    <row r="17" ht="23.3" customHeight="1">
      <c r="A17" s="34"/>
      <c r="B17" s="64">
        <f>B12+1</f>
        <v>43924</v>
      </c>
      <c r="C17" s="63">
        <f>C12</f>
        <v>44628.708333333336</v>
      </c>
      <c r="D17" s="34"/>
      <c r="E17" s="34"/>
      <c r="F17" s="34"/>
      <c r="G17" s="34"/>
    </row>
    <row r="18" ht="23.3" customHeight="1">
      <c r="A18" t="s" s="65">
        <v>124</v>
      </c>
      <c r="B18" s="66"/>
      <c r="C18" s="67"/>
      <c r="D18" s="68"/>
      <c r="E18" s="68"/>
      <c r="F18" s="68"/>
      <c r="G18" s="68"/>
    </row>
    <row r="19" ht="23.3" customHeight="1">
      <c r="A19" s="34"/>
      <c r="B19" s="64">
        <f>B14+1</f>
        <v>43925</v>
      </c>
      <c r="C19" s="63">
        <f>C14</f>
        <v>44628.375</v>
      </c>
      <c r="D19" s="34"/>
      <c r="E19" s="34"/>
      <c r="F19" s="34"/>
      <c r="G19" s="34"/>
    </row>
    <row r="20" ht="23.3" customHeight="1">
      <c r="A20" s="34"/>
      <c r="B20" s="64">
        <f>B15+1</f>
        <v>43925</v>
      </c>
      <c r="C20" s="63">
        <f>C15</f>
        <v>44628.5</v>
      </c>
      <c r="D20" s="34"/>
      <c r="E20" s="34"/>
      <c r="F20" s="34"/>
      <c r="G20" s="34"/>
    </row>
    <row r="21" ht="23.3" customHeight="1">
      <c r="A21" s="34"/>
      <c r="B21" s="64">
        <f>B16+1</f>
        <v>43925</v>
      </c>
      <c r="C21" s="63">
        <f>C16</f>
        <v>44628.625</v>
      </c>
      <c r="D21" s="34"/>
      <c r="E21" s="34"/>
      <c r="F21" s="34"/>
      <c r="G21" s="34"/>
    </row>
    <row r="22" ht="23.3" customHeight="1">
      <c r="A22" s="34"/>
      <c r="B22" s="64">
        <f>B17+1</f>
        <v>43925</v>
      </c>
      <c r="C22" s="63">
        <f>C17</f>
        <v>44628.708333333336</v>
      </c>
      <c r="D22" s="34"/>
      <c r="E22" s="34"/>
      <c r="F22" s="34"/>
      <c r="G22" s="34"/>
    </row>
    <row r="23" ht="23.3" customHeight="1">
      <c r="A23" t="s" s="65">
        <v>125</v>
      </c>
      <c r="B23" s="66"/>
      <c r="C23" s="67"/>
      <c r="D23" s="68"/>
      <c r="E23" s="68"/>
      <c r="F23" s="68"/>
      <c r="G23" s="68"/>
    </row>
    <row r="24" ht="23.3" customHeight="1">
      <c r="A24" s="34"/>
      <c r="B24" s="64">
        <f>B19+1</f>
        <v>43926</v>
      </c>
      <c r="C24" s="63">
        <f>C19</f>
        <v>44628.375</v>
      </c>
      <c r="D24" s="34"/>
      <c r="E24" s="34"/>
      <c r="F24" s="34"/>
      <c r="G24" s="34"/>
    </row>
    <row r="25" ht="23.3" customHeight="1">
      <c r="A25" s="34"/>
      <c r="B25" s="64">
        <f>B20+1</f>
        <v>43926</v>
      </c>
      <c r="C25" s="63">
        <f>C20</f>
        <v>44628.5</v>
      </c>
      <c r="D25" s="34"/>
      <c r="E25" s="34"/>
      <c r="F25" s="34"/>
      <c r="G25" s="34"/>
    </row>
    <row r="26" ht="23.3" customHeight="1">
      <c r="A26" s="34"/>
      <c r="B26" s="64">
        <f>B21+1</f>
        <v>43926</v>
      </c>
      <c r="C26" s="63">
        <f>C21</f>
        <v>44628.625</v>
      </c>
      <c r="D26" s="34"/>
      <c r="E26" s="34"/>
      <c r="F26" s="34"/>
      <c r="G26" s="34"/>
    </row>
    <row r="27" ht="23.3" customHeight="1">
      <c r="A27" s="34"/>
      <c r="B27" s="64">
        <f>B22+1</f>
        <v>43926</v>
      </c>
      <c r="C27" s="63">
        <f>C22</f>
        <v>44628.708333333336</v>
      </c>
      <c r="D27" s="34"/>
      <c r="E27" s="34"/>
      <c r="F27" s="34"/>
      <c r="G27" s="34"/>
    </row>
    <row r="28" ht="23.3" customHeight="1">
      <c r="A28" t="s" s="65">
        <v>126</v>
      </c>
      <c r="B28" s="66"/>
      <c r="C28" s="67"/>
      <c r="D28" s="68"/>
      <c r="E28" s="68"/>
      <c r="F28" s="68"/>
      <c r="G28" s="68"/>
    </row>
    <row r="29" ht="23.3" customHeight="1">
      <c r="A29" s="34"/>
      <c r="B29" s="64">
        <f>B24+1</f>
        <v>43927</v>
      </c>
      <c r="C29" s="63">
        <f>C24</f>
        <v>44628.375</v>
      </c>
      <c r="D29" s="34"/>
      <c r="E29" s="34"/>
      <c r="F29" s="34"/>
      <c r="G29" s="34"/>
    </row>
    <row r="30" ht="23.3" customHeight="1">
      <c r="A30" s="34"/>
      <c r="B30" s="64">
        <f>B25+1</f>
        <v>43927</v>
      </c>
      <c r="C30" s="63">
        <f>C25</f>
        <v>44628.5</v>
      </c>
      <c r="D30" s="34"/>
      <c r="E30" s="34"/>
      <c r="F30" s="34"/>
      <c r="G30" s="34"/>
    </row>
    <row r="31" ht="23.3" customHeight="1">
      <c r="A31" s="34"/>
      <c r="B31" s="64">
        <f>B26+1</f>
        <v>43927</v>
      </c>
      <c r="C31" s="63">
        <f>C26</f>
        <v>44628.625</v>
      </c>
      <c r="D31" s="34"/>
      <c r="E31" s="34"/>
      <c r="F31" s="34"/>
      <c r="G31" s="34"/>
    </row>
    <row r="32" ht="23.3" customHeight="1">
      <c r="A32" s="34"/>
      <c r="B32" s="64">
        <f>B27+1</f>
        <v>43927</v>
      </c>
      <c r="C32" s="63">
        <f>C27</f>
        <v>44628.708333333336</v>
      </c>
      <c r="D32" s="34"/>
      <c r="E32" s="34"/>
      <c r="F32" s="34"/>
      <c r="G32" s="34"/>
    </row>
    <row r="33" ht="23.3" customHeight="1">
      <c r="A33" t="s" s="65">
        <v>127</v>
      </c>
      <c r="B33" s="66"/>
      <c r="C33" s="67"/>
      <c r="D33" s="68"/>
      <c r="E33" s="68"/>
      <c r="F33" s="68"/>
      <c r="G33" s="68"/>
    </row>
    <row r="34" ht="23.3" customHeight="1">
      <c r="A34" s="34"/>
      <c r="B34" s="64">
        <f>B29+1</f>
        <v>43928</v>
      </c>
      <c r="C34" s="63">
        <f>C29</f>
        <v>44628.375</v>
      </c>
      <c r="D34" s="34"/>
      <c r="E34" s="34"/>
      <c r="F34" s="34"/>
      <c r="G34" s="34"/>
    </row>
    <row r="35" ht="23.3" customHeight="1">
      <c r="A35" s="34"/>
      <c r="B35" s="64">
        <f>B30+1</f>
        <v>43928</v>
      </c>
      <c r="C35" s="63">
        <f>C30</f>
        <v>44628.5</v>
      </c>
      <c r="D35" s="34"/>
      <c r="E35" s="34"/>
      <c r="F35" s="34"/>
      <c r="G35" s="34"/>
    </row>
    <row r="36" ht="23.3" customHeight="1">
      <c r="A36" s="34"/>
      <c r="B36" s="64">
        <f>B31+1</f>
        <v>43928</v>
      </c>
      <c r="C36" s="63">
        <f>C31</f>
        <v>44628.625</v>
      </c>
      <c r="D36" s="34"/>
      <c r="E36" s="34"/>
      <c r="F36" s="34"/>
      <c r="G36" s="34"/>
    </row>
    <row r="37" ht="23.3" customHeight="1">
      <c r="A37" s="34"/>
      <c r="B37" s="64">
        <f>B32+1</f>
        <v>43928</v>
      </c>
      <c r="C37" s="63">
        <f>C32</f>
        <v>44628.708333333336</v>
      </c>
      <c r="D37" s="34"/>
      <c r="E37" s="34"/>
      <c r="F37" s="34"/>
      <c r="G37" s="34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7"/>
  <sheetViews>
    <sheetView workbookViewId="0" showGridLines="0" defaultGridColor="1"/>
  </sheetViews>
  <sheetFormatPr defaultColWidth="14" defaultRowHeight="23" customHeight="1" outlineLevelRow="0" outlineLevelCol="0"/>
  <cols>
    <col min="1" max="1" width="8.44531" style="75" customWidth="1"/>
    <col min="2" max="3" width="14" style="75" customWidth="1"/>
    <col min="4" max="4" width="52.8672" style="75" customWidth="1"/>
    <col min="5" max="5" width="40.7344" style="75" customWidth="1"/>
    <col min="6" max="6" width="17.5781" style="75" customWidth="1"/>
    <col min="7" max="7" width="47.5781" style="75" customWidth="1"/>
    <col min="8" max="16384" width="14" style="75" customWidth="1"/>
  </cols>
  <sheetData>
    <row r="1" ht="30.75" customHeight="1">
      <c r="A1" t="s" s="19">
        <v>134</v>
      </c>
      <c r="B1" s="20"/>
      <c r="C1" s="20"/>
      <c r="D1" s="20"/>
      <c r="E1" s="20"/>
      <c r="F1" s="20"/>
      <c r="G1" s="47"/>
    </row>
    <row r="2" ht="23.5" customHeight="1">
      <c r="A2" t="s" s="7">
        <v>116</v>
      </c>
      <c r="B2" t="s" s="7">
        <v>117</v>
      </c>
      <c r="C2" t="s" s="7">
        <v>118</v>
      </c>
      <c r="D2" t="s" s="7">
        <v>119</v>
      </c>
      <c r="E2" t="s" s="7">
        <v>102</v>
      </c>
      <c r="F2" t="s" s="7">
        <v>120</v>
      </c>
      <c r="G2" t="s" s="7">
        <v>104</v>
      </c>
    </row>
    <row r="3" ht="23.5" customHeight="1">
      <c r="A3" t="s" s="58">
        <v>121</v>
      </c>
      <c r="B3" s="59"/>
      <c r="C3" s="60"/>
      <c r="D3" s="61"/>
      <c r="E3" s="61"/>
      <c r="F3" s="61"/>
      <c r="G3" s="61"/>
    </row>
    <row r="4" ht="23.3" customHeight="1">
      <c r="A4" s="34"/>
      <c r="B4" s="62">
        <v>43922</v>
      </c>
      <c r="C4" s="63">
        <v>44628.375</v>
      </c>
      <c r="D4" s="34"/>
      <c r="E4" s="34"/>
      <c r="F4" s="34"/>
      <c r="G4" s="34"/>
    </row>
    <row r="5" ht="23.3" customHeight="1">
      <c r="A5" s="34"/>
      <c r="B5" s="64">
        <f>B4</f>
        <v>43922</v>
      </c>
      <c r="C5" s="63">
        <v>44628.5</v>
      </c>
      <c r="D5" s="34"/>
      <c r="E5" s="34"/>
      <c r="F5" s="34"/>
      <c r="G5" s="34"/>
    </row>
    <row r="6" ht="23.3" customHeight="1">
      <c r="A6" s="34"/>
      <c r="B6" s="64">
        <f>B5</f>
        <v>43922</v>
      </c>
      <c r="C6" s="63">
        <v>44628.625</v>
      </c>
      <c r="D6" s="34"/>
      <c r="E6" s="34"/>
      <c r="F6" s="34"/>
      <c r="G6" s="34"/>
    </row>
    <row r="7" ht="23.3" customHeight="1">
      <c r="A7" s="34"/>
      <c r="B7" s="64">
        <f>B6</f>
        <v>43922</v>
      </c>
      <c r="C7" s="63">
        <v>44628.708333333336</v>
      </c>
      <c r="D7" s="34"/>
      <c r="E7" s="34"/>
      <c r="F7" s="34"/>
      <c r="G7" s="34"/>
    </row>
    <row r="8" ht="23.3" customHeight="1">
      <c r="A8" t="s" s="65">
        <v>122</v>
      </c>
      <c r="B8" s="66"/>
      <c r="C8" s="67"/>
      <c r="D8" s="68"/>
      <c r="E8" s="68"/>
      <c r="F8" s="68"/>
      <c r="G8" s="68"/>
    </row>
    <row r="9" ht="23.3" customHeight="1">
      <c r="A9" s="34"/>
      <c r="B9" s="64">
        <f>B4+1</f>
        <v>43923</v>
      </c>
      <c r="C9" s="63">
        <f>C4</f>
        <v>44628.375</v>
      </c>
      <c r="D9" s="34"/>
      <c r="E9" s="34"/>
      <c r="F9" s="34"/>
      <c r="G9" s="34"/>
    </row>
    <row r="10" ht="23.3" customHeight="1">
      <c r="A10" s="34"/>
      <c r="B10" s="64">
        <f>B5+1</f>
        <v>43923</v>
      </c>
      <c r="C10" s="63">
        <f>C5</f>
        <v>44628.5</v>
      </c>
      <c r="D10" s="34"/>
      <c r="E10" s="34"/>
      <c r="F10" s="34"/>
      <c r="G10" s="34"/>
    </row>
    <row r="11" ht="23.3" customHeight="1">
      <c r="A11" s="34"/>
      <c r="B11" s="64">
        <f>B6+1</f>
        <v>43923</v>
      </c>
      <c r="C11" s="63">
        <f>C6</f>
        <v>44628.625</v>
      </c>
      <c r="D11" s="34"/>
      <c r="E11" s="34"/>
      <c r="F11" s="34"/>
      <c r="G11" s="34"/>
    </row>
    <row r="12" ht="23.3" customHeight="1">
      <c r="A12" s="34"/>
      <c r="B12" s="64">
        <f>B7+1</f>
        <v>43923</v>
      </c>
      <c r="C12" s="63">
        <f>C7</f>
        <v>44628.708333333336</v>
      </c>
      <c r="D12" s="34"/>
      <c r="E12" s="34"/>
      <c r="F12" s="34"/>
      <c r="G12" s="34"/>
    </row>
    <row r="13" ht="23.3" customHeight="1">
      <c r="A13" t="s" s="65">
        <v>123</v>
      </c>
      <c r="B13" s="66"/>
      <c r="C13" s="67"/>
      <c r="D13" s="68"/>
      <c r="E13" s="68"/>
      <c r="F13" s="68"/>
      <c r="G13" s="68"/>
    </row>
    <row r="14" ht="23.3" customHeight="1">
      <c r="A14" s="34"/>
      <c r="B14" s="64">
        <f>B9+1</f>
        <v>43924</v>
      </c>
      <c r="C14" s="63">
        <f>C9</f>
        <v>44628.375</v>
      </c>
      <c r="D14" s="34"/>
      <c r="E14" s="34"/>
      <c r="F14" s="34"/>
      <c r="G14" s="34"/>
    </row>
    <row r="15" ht="23.3" customHeight="1">
      <c r="A15" s="34"/>
      <c r="B15" s="64">
        <f>B10+1</f>
        <v>43924</v>
      </c>
      <c r="C15" s="63">
        <f>C10</f>
        <v>44628.5</v>
      </c>
      <c r="D15" s="34"/>
      <c r="E15" s="34"/>
      <c r="F15" s="34"/>
      <c r="G15" s="34"/>
    </row>
    <row r="16" ht="23.3" customHeight="1">
      <c r="A16" s="34"/>
      <c r="B16" s="64">
        <f>B11+1</f>
        <v>43924</v>
      </c>
      <c r="C16" s="63">
        <f>C11</f>
        <v>44628.625</v>
      </c>
      <c r="D16" s="34"/>
      <c r="E16" s="34"/>
      <c r="F16" s="34"/>
      <c r="G16" s="34"/>
    </row>
    <row r="17" ht="23.3" customHeight="1">
      <c r="A17" s="34"/>
      <c r="B17" s="64">
        <f>B12+1</f>
        <v>43924</v>
      </c>
      <c r="C17" s="63">
        <f>C12</f>
        <v>44628.708333333336</v>
      </c>
      <c r="D17" s="34"/>
      <c r="E17" s="34"/>
      <c r="F17" s="34"/>
      <c r="G17" s="34"/>
    </row>
    <row r="18" ht="23.3" customHeight="1">
      <c r="A18" t="s" s="65">
        <v>124</v>
      </c>
      <c r="B18" s="66"/>
      <c r="C18" s="67"/>
      <c r="D18" s="68"/>
      <c r="E18" s="68"/>
      <c r="F18" s="68"/>
      <c r="G18" s="68"/>
    </row>
    <row r="19" ht="23.3" customHeight="1">
      <c r="A19" s="34"/>
      <c r="B19" s="64">
        <f>B14+1</f>
        <v>43925</v>
      </c>
      <c r="C19" s="63">
        <f>C14</f>
        <v>44628.375</v>
      </c>
      <c r="D19" s="34"/>
      <c r="E19" s="34"/>
      <c r="F19" s="34"/>
      <c r="G19" s="34"/>
    </row>
    <row r="20" ht="23.3" customHeight="1">
      <c r="A20" s="34"/>
      <c r="B20" s="64">
        <f>B15+1</f>
        <v>43925</v>
      </c>
      <c r="C20" s="63">
        <f>C15</f>
        <v>44628.5</v>
      </c>
      <c r="D20" s="34"/>
      <c r="E20" s="34"/>
      <c r="F20" s="34"/>
      <c r="G20" s="34"/>
    </row>
    <row r="21" ht="23.3" customHeight="1">
      <c r="A21" s="34"/>
      <c r="B21" s="64">
        <f>B16+1</f>
        <v>43925</v>
      </c>
      <c r="C21" s="63">
        <f>C16</f>
        <v>44628.625</v>
      </c>
      <c r="D21" s="34"/>
      <c r="E21" s="34"/>
      <c r="F21" s="34"/>
      <c r="G21" s="34"/>
    </row>
    <row r="22" ht="23.3" customHeight="1">
      <c r="A22" s="34"/>
      <c r="B22" s="64">
        <f>B17+1</f>
        <v>43925</v>
      </c>
      <c r="C22" s="63">
        <f>C17</f>
        <v>44628.708333333336</v>
      </c>
      <c r="D22" s="34"/>
      <c r="E22" s="34"/>
      <c r="F22" s="34"/>
      <c r="G22" s="34"/>
    </row>
    <row r="23" ht="23.3" customHeight="1">
      <c r="A23" t="s" s="65">
        <v>125</v>
      </c>
      <c r="B23" s="66"/>
      <c r="C23" s="67"/>
      <c r="D23" s="68"/>
      <c r="E23" s="68"/>
      <c r="F23" s="68"/>
      <c r="G23" s="68"/>
    </row>
    <row r="24" ht="23.3" customHeight="1">
      <c r="A24" s="34"/>
      <c r="B24" s="64">
        <f>B19+1</f>
        <v>43926</v>
      </c>
      <c r="C24" s="63">
        <f>C19</f>
        <v>44628.375</v>
      </c>
      <c r="D24" s="34"/>
      <c r="E24" s="34"/>
      <c r="F24" s="34"/>
      <c r="G24" s="34"/>
    </row>
    <row r="25" ht="23.3" customHeight="1">
      <c r="A25" s="34"/>
      <c r="B25" s="64">
        <f>B20+1</f>
        <v>43926</v>
      </c>
      <c r="C25" s="63">
        <f>C20</f>
        <v>44628.5</v>
      </c>
      <c r="D25" s="34"/>
      <c r="E25" s="34"/>
      <c r="F25" s="34"/>
      <c r="G25" s="34"/>
    </row>
    <row r="26" ht="23.3" customHeight="1">
      <c r="A26" s="34"/>
      <c r="B26" s="64">
        <f>B21+1</f>
        <v>43926</v>
      </c>
      <c r="C26" s="63">
        <f>C21</f>
        <v>44628.625</v>
      </c>
      <c r="D26" s="34"/>
      <c r="E26" s="34"/>
      <c r="F26" s="34"/>
      <c r="G26" s="34"/>
    </row>
    <row r="27" ht="23.3" customHeight="1">
      <c r="A27" s="34"/>
      <c r="B27" s="64">
        <f>B22+1</f>
        <v>43926</v>
      </c>
      <c r="C27" s="63">
        <f>C22</f>
        <v>44628.708333333336</v>
      </c>
      <c r="D27" s="34"/>
      <c r="E27" s="34"/>
      <c r="F27" s="34"/>
      <c r="G27" s="34"/>
    </row>
    <row r="28" ht="23.3" customHeight="1">
      <c r="A28" t="s" s="65">
        <v>126</v>
      </c>
      <c r="B28" s="66"/>
      <c r="C28" s="67"/>
      <c r="D28" s="68"/>
      <c r="E28" s="68"/>
      <c r="F28" s="68"/>
      <c r="G28" s="68"/>
    </row>
    <row r="29" ht="23.3" customHeight="1">
      <c r="A29" s="34"/>
      <c r="B29" s="64">
        <f>B24+1</f>
        <v>43927</v>
      </c>
      <c r="C29" s="63">
        <f>C24</f>
        <v>44628.375</v>
      </c>
      <c r="D29" s="34"/>
      <c r="E29" s="34"/>
      <c r="F29" s="34"/>
      <c r="G29" s="34"/>
    </row>
    <row r="30" ht="23.3" customHeight="1">
      <c r="A30" s="34"/>
      <c r="B30" s="64">
        <f>B25+1</f>
        <v>43927</v>
      </c>
      <c r="C30" s="63">
        <f>C25</f>
        <v>44628.5</v>
      </c>
      <c r="D30" s="34"/>
      <c r="E30" s="34"/>
      <c r="F30" s="34"/>
      <c r="G30" s="34"/>
    </row>
    <row r="31" ht="23.3" customHeight="1">
      <c r="A31" s="34"/>
      <c r="B31" s="64">
        <f>B26+1</f>
        <v>43927</v>
      </c>
      <c r="C31" s="63">
        <f>C26</f>
        <v>44628.625</v>
      </c>
      <c r="D31" s="34"/>
      <c r="E31" s="34"/>
      <c r="F31" s="34"/>
      <c r="G31" s="34"/>
    </row>
    <row r="32" ht="23.3" customHeight="1">
      <c r="A32" s="34"/>
      <c r="B32" s="64">
        <f>B27+1</f>
        <v>43927</v>
      </c>
      <c r="C32" s="63">
        <f>C27</f>
        <v>44628.708333333336</v>
      </c>
      <c r="D32" s="34"/>
      <c r="E32" s="34"/>
      <c r="F32" s="34"/>
      <c r="G32" s="34"/>
    </row>
    <row r="33" ht="23.3" customHeight="1">
      <c r="A33" t="s" s="65">
        <v>127</v>
      </c>
      <c r="B33" s="66"/>
      <c r="C33" s="67"/>
      <c r="D33" s="68"/>
      <c r="E33" s="68"/>
      <c r="F33" s="68"/>
      <c r="G33" s="68"/>
    </row>
    <row r="34" ht="23.3" customHeight="1">
      <c r="A34" s="34"/>
      <c r="B34" s="64">
        <f>B29+1</f>
        <v>43928</v>
      </c>
      <c r="C34" s="63">
        <f>C29</f>
        <v>44628.375</v>
      </c>
      <c r="D34" s="34"/>
      <c r="E34" s="34"/>
      <c r="F34" s="34"/>
      <c r="G34" s="34"/>
    </row>
    <row r="35" ht="23.3" customHeight="1">
      <c r="A35" s="34"/>
      <c r="B35" s="64">
        <f>B30+1</f>
        <v>43928</v>
      </c>
      <c r="C35" s="63">
        <f>C30</f>
        <v>44628.5</v>
      </c>
      <c r="D35" s="34"/>
      <c r="E35" s="34"/>
      <c r="F35" s="34"/>
      <c r="G35" s="34"/>
    </row>
    <row r="36" ht="23.3" customHeight="1">
      <c r="A36" s="34"/>
      <c r="B36" s="64">
        <f>B31+1</f>
        <v>43928</v>
      </c>
      <c r="C36" s="63">
        <f>C31</f>
        <v>44628.625</v>
      </c>
      <c r="D36" s="34"/>
      <c r="E36" s="34"/>
      <c r="F36" s="34"/>
      <c r="G36" s="34"/>
    </row>
    <row r="37" ht="23.3" customHeight="1">
      <c r="A37" s="34"/>
      <c r="B37" s="64">
        <f>B32+1</f>
        <v>43928</v>
      </c>
      <c r="C37" s="63">
        <f>C32</f>
        <v>44628.708333333336</v>
      </c>
      <c r="D37" s="34"/>
      <c r="E37" s="34"/>
      <c r="F37" s="34"/>
      <c r="G37" s="34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